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tables/table1.xml" ContentType="application/vnd.openxmlformats-officedocument.spreadsheetml.table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05" windowWidth="19440" windowHeight="9735"/>
  </bookViews>
  <sheets>
    <sheet name="procent comision" sheetId="1" r:id="rId1"/>
    <sheet name="asigurari" sheetId="2" r:id="rId2"/>
    <sheet name="procente" sheetId="4" r:id="rId3"/>
    <sheet name="vanzari" sheetId="5" r:id="rId4"/>
    <sheet name="nume domenii" sheetId="3" r:id="rId5"/>
  </sheets>
  <externalReferences>
    <externalReference r:id="rId6"/>
  </externalReferences>
  <definedNames>
    <definedName name="_xlnm._FilterDatabase" localSheetId="3" hidden="1">'[1]Countif+Sumif(2)'!$A$3:$E$24</definedName>
    <definedName name="apr">'nume domenii'!$E$20:$E$32</definedName>
    <definedName name="ddd">'nume domenii'!$B$19:$G$32</definedName>
    <definedName name="feb">'nume domenii'!$C$20:$C$32</definedName>
    <definedName name="ian" localSheetId="1">'nume domenii'!$B$19:$B$32</definedName>
    <definedName name="ian">'nume domenii'!$B$20:$B$32</definedName>
    <definedName name="iun">'nume domenii'!$G$20:$G$32</definedName>
    <definedName name="mai">'nume domenii'!$F$20:$F$32</definedName>
    <definedName name="mar">'nume domenii'!$D$20:$D$32</definedName>
  </definedNames>
  <calcPr calcId="144525"/>
</workbook>
</file>

<file path=xl/calcChain.xml><?xml version="1.0" encoding="utf-8"?>
<calcChain xmlns="http://schemas.openxmlformats.org/spreadsheetml/2006/main">
  <c r="K3" i="2" l="1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" i="2"/>
</calcChain>
</file>

<file path=xl/comments1.xml><?xml version="1.0" encoding="utf-8"?>
<comments xmlns="http://schemas.openxmlformats.org/spreadsheetml/2006/main">
  <authors>
    <author>Luminita</author>
  </authors>
  <commentList>
    <comment ref="B8" authorId="0">
      <text>
        <r>
          <rPr>
            <sz val="9"/>
            <color indexed="81"/>
            <rFont val="Tahoma"/>
            <family val="2"/>
          </rPr>
          <t xml:space="preserve">Daca valoarea totala a incasarilor este mai mare sau egala cu , agentii mai primesc un bonus de 3% din incasarile totale; in caz contrar valoarea bonusului este 0.
</t>
        </r>
      </text>
    </comment>
  </commentList>
</comments>
</file>

<file path=xl/comments2.xml><?xml version="1.0" encoding="utf-8"?>
<comments xmlns="http://schemas.openxmlformats.org/spreadsheetml/2006/main">
  <authors>
    <author>Luminita</author>
  </authors>
  <commentList>
    <comment ref="G9" authorId="0">
      <text>
        <r>
          <rPr>
            <sz val="9"/>
            <color indexed="81"/>
            <rFont val="Tahoma"/>
            <family val="2"/>
            <charset val="238"/>
          </rPr>
          <t xml:space="preserve">tva-ul se va prelua din foaia procente
</t>
        </r>
      </text>
    </comment>
    <comment ref="H9" authorId="0">
      <text>
        <r>
          <rPr>
            <sz val="9"/>
            <color indexed="81"/>
            <rFont val="Tahoma"/>
            <family val="2"/>
            <charset val="238"/>
          </rPr>
          <t>calculati pentru trimestrul
4 o reducere de 5%
(procentul se va prelua din foaia procente)</t>
        </r>
      </text>
    </comment>
    <comment ref="C32" authorId="0">
      <text>
        <r>
          <rPr>
            <b/>
            <sz val="9"/>
            <color indexed="81"/>
            <rFont val="Tahoma"/>
            <family val="2"/>
            <charset val="238"/>
          </rPr>
          <t>Procentul reducerilor se va prelua din foaia procente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Lumi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Daca salariul de baza al unui angajat este mai mare decat media salariilor de baza, afisati textul "Peste medie". In caz contrar afisati textul "Sub medie".</t>
        </r>
        <r>
          <rPr>
            <sz val="9"/>
            <color indexed="81"/>
            <rFont val="Tahoma"/>
            <family val="2"/>
          </rPr>
          <t xml:space="preserve">
 </t>
        </r>
      </text>
    </comment>
  </commentList>
</comments>
</file>

<file path=xl/sharedStrings.xml><?xml version="1.0" encoding="utf-8"?>
<sst xmlns="http://schemas.openxmlformats.org/spreadsheetml/2006/main" count="147" uniqueCount="101">
  <si>
    <t>Comision asigurare locuinte</t>
  </si>
  <si>
    <t>Comision asigurare RCA</t>
  </si>
  <si>
    <t>Comision asigurare Casco</t>
  </si>
  <si>
    <t>Comision asigurare calatorie</t>
  </si>
  <si>
    <t>Elena Grecu</t>
  </si>
  <si>
    <t>Elena Grigore</t>
  </si>
  <si>
    <t>Florin Cretu</t>
  </si>
  <si>
    <t>Florin Dumitru</t>
  </si>
  <si>
    <t>Ion Florea</t>
  </si>
  <si>
    <t>Ion Negru</t>
  </si>
  <si>
    <t>Ion Vicol</t>
  </si>
  <si>
    <t>Ionel Maxim</t>
  </si>
  <si>
    <t>John Negru</t>
  </si>
  <si>
    <t>Leonora Mihai</t>
  </si>
  <si>
    <t>Cristina Ionescu</t>
  </si>
  <si>
    <t>Popa Costin</t>
  </si>
  <si>
    <t>Grecu Vasile</t>
  </si>
  <si>
    <t>Albu Cristian</t>
  </si>
  <si>
    <t>Sava Mihai</t>
  </si>
  <si>
    <t>Ion Maria</t>
  </si>
  <si>
    <t>Bratu Emil</t>
  </si>
  <si>
    <t>Stoica Mihai</t>
  </si>
  <si>
    <t>Stoian Elena</t>
  </si>
  <si>
    <t>Costache Bogdan</t>
  </si>
  <si>
    <t>Asigurare RCA</t>
  </si>
  <si>
    <t>Asigurare Casco</t>
  </si>
  <si>
    <t>Asigurare calatorie</t>
  </si>
  <si>
    <t>Comision locuinte</t>
  </si>
  <si>
    <t>Comision RCA</t>
  </si>
  <si>
    <t>Comision Casco</t>
  </si>
  <si>
    <t>Comision calatorie</t>
  </si>
  <si>
    <t>Agent asigurare</t>
  </si>
  <si>
    <t>tva</t>
  </si>
  <si>
    <t>reduceri trim4</t>
  </si>
  <si>
    <t>Procent
reducere</t>
  </si>
  <si>
    <t>Sortimente</t>
  </si>
  <si>
    <t>Carne</t>
  </si>
  <si>
    <t>Preparate de carne si congelate</t>
  </si>
  <si>
    <t>Fructe si legume</t>
  </si>
  <si>
    <t>Plante</t>
  </si>
  <si>
    <t>Peste proaspat</t>
  </si>
  <si>
    <t>Branzeturi si lactate</t>
  </si>
  <si>
    <t>Delicatese</t>
  </si>
  <si>
    <t>Dulciuri</t>
  </si>
  <si>
    <t>Cafea si Inlocuitori</t>
  </si>
  <si>
    <t>Bauturi si sucuri</t>
  </si>
  <si>
    <t>Tutun</t>
  </si>
  <si>
    <t>Vinuri si spirtoase</t>
  </si>
  <si>
    <t>Conserve</t>
  </si>
  <si>
    <t>Hrana pentru animale</t>
  </si>
  <si>
    <t>Alimente de baza</t>
  </si>
  <si>
    <t>Detergenti</t>
  </si>
  <si>
    <t>Cosmetice</t>
  </si>
  <si>
    <t>Trim 1</t>
  </si>
  <si>
    <t>Trim 2</t>
  </si>
  <si>
    <t>Trim 3</t>
  </si>
  <si>
    <t>Trim 4</t>
  </si>
  <si>
    <t>Total vanzari/sortiment</t>
  </si>
  <si>
    <t>tva/sortiment</t>
  </si>
  <si>
    <t>valoare</t>
  </si>
  <si>
    <t>valore reduceri
/sortiment</t>
  </si>
  <si>
    <t>vanzari 2011</t>
  </si>
  <si>
    <t>TIP
ASIGURARE</t>
  </si>
  <si>
    <t>PROCENT
COMISION</t>
  </si>
  <si>
    <t>Total asigurari/agent</t>
  </si>
  <si>
    <t>BONUS</t>
  </si>
  <si>
    <t>Bonus</t>
  </si>
  <si>
    <t>Calculati valoarea totala a incasarilor pentru fiecare agent</t>
  </si>
  <si>
    <t>Calculati valoarea totala a comisionului(locuinte/RCA/Casco/calatorie) pentru fiecare agent</t>
  </si>
  <si>
    <t>Punct
de lucru</t>
  </si>
  <si>
    <t>ian</t>
  </si>
  <si>
    <t>feb</t>
  </si>
  <si>
    <t>mar</t>
  </si>
  <si>
    <t>apr</t>
  </si>
  <si>
    <t>mai</t>
  </si>
  <si>
    <t>iun</t>
  </si>
  <si>
    <t>Bucuresti</t>
  </si>
  <si>
    <t>Obor</t>
  </si>
  <si>
    <t>Ploiesti</t>
  </si>
  <si>
    <t>Bacau</t>
  </si>
  <si>
    <t>Timisoara</t>
  </si>
  <si>
    <t>Focsani</t>
  </si>
  <si>
    <t>Buzau</t>
  </si>
  <si>
    <t>Brasov</t>
  </si>
  <si>
    <t>Constanta</t>
  </si>
  <si>
    <t>Pitesti</t>
  </si>
  <si>
    <t>Craiova</t>
  </si>
  <si>
    <t>Rm. Valcea</t>
  </si>
  <si>
    <t>Iasi</t>
  </si>
  <si>
    <t>Salariat</t>
  </si>
  <si>
    <t>Salariu de baza</t>
  </si>
  <si>
    <t>Avram Elena</t>
  </si>
  <si>
    <t>Chiriac Mihai</t>
  </si>
  <si>
    <t>Asigurare 
locuinte</t>
  </si>
  <si>
    <t>Comision total</t>
  </si>
  <si>
    <t>Calculati numarul total de salariati utilizand nume de domeniu</t>
  </si>
  <si>
    <t>Calculati totalul salariilor de baza utilizand nume de domeniu</t>
  </si>
  <si>
    <t>Calculati media salariilor de baza utilizand nume de domeniu</t>
  </si>
  <si>
    <t>Extrageti maximul sal de baza utilizand nume de domeniu</t>
  </si>
  <si>
    <t>Statistica</t>
  </si>
  <si>
    <t>Utilizati antetul (randul 19) pentru a crea 6 domenii cu nemele ian, feb, mar, apr, mai, iun)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</si>
</sst>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11"/>
      <color theme="0"/>
      <name val="Calibri"/>
      <family val="2"/>
      <scheme val="minor"/>
    </font>
    <font>
      <b/>
      <sz val="9"/>
      <color indexed="81"/>
      <name val="Tahoma"/>
      <family val="2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/>
        <bgColor theme="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1" xfId="0" applyBorder="1"/>
    <xf numFmtId="0" fontId="0" fillId="2" borderId="1" xfId="0" applyFill="1" applyBorder="1"/>
    <xf numFmtId="9" fontId="0" fillId="2" borderId="1" xfId="0" applyNumberFormat="1" applyFill="1" applyBorder="1"/>
    <xf numFmtId="22" fontId="1" fillId="0" borderId="1" xfId="1" applyNumberFormat="1" applyFont="1" applyBorder="1"/>
    <xf numFmtId="0" fontId="2" fillId="2" borderId="1" xfId="1" applyFont="1" applyFill="1" applyBorder="1" applyAlignment="1">
      <alignment horizontal="center"/>
    </xf>
    <xf numFmtId="0" fontId="1" fillId="0" borderId="1" xfId="1" applyBorder="1"/>
    <xf numFmtId="0" fontId="1" fillId="0" borderId="1" xfId="1" applyFill="1" applyBorder="1"/>
    <xf numFmtId="0" fontId="1" fillId="0" borderId="1" xfId="2" applyBorder="1"/>
    <xf numFmtId="9" fontId="1" fillId="0" borderId="1" xfId="2" applyNumberFormat="1" applyBorder="1"/>
    <xf numFmtId="0" fontId="1" fillId="0" borderId="0" xfId="2"/>
    <xf numFmtId="0" fontId="3" fillId="3" borderId="2" xfId="2" applyFont="1" applyFill="1" applyBorder="1"/>
    <xf numFmtId="0" fontId="3" fillId="3" borderId="4" xfId="2" applyFont="1" applyFill="1" applyBorder="1"/>
    <xf numFmtId="0" fontId="3" fillId="0" borderId="6" xfId="2" applyFont="1" applyBorder="1"/>
    <xf numFmtId="0" fontId="3" fillId="0" borderId="1" xfId="2" applyFont="1" applyBorder="1"/>
    <xf numFmtId="9" fontId="0" fillId="0" borderId="1" xfId="3" applyFont="1" applyBorder="1"/>
    <xf numFmtId="0" fontId="3" fillId="3" borderId="0" xfId="2" applyFont="1" applyFill="1"/>
    <xf numFmtId="0" fontId="3" fillId="3" borderId="0" xfId="2" applyFont="1" applyFill="1" applyAlignment="1">
      <alignment horizontal="center"/>
    </xf>
    <xf numFmtId="0" fontId="0" fillId="4" borderId="1" xfId="0" applyFill="1" applyBorder="1" applyAlignment="1">
      <alignment horizontal="center" wrapText="1"/>
    </xf>
    <xf numFmtId="0" fontId="6" fillId="0" borderId="0" xfId="0" applyFont="1"/>
    <xf numFmtId="0" fontId="6" fillId="2" borderId="1" xfId="0" applyFont="1" applyFill="1" applyBorder="1"/>
    <xf numFmtId="9" fontId="6" fillId="2" borderId="1" xfId="0" applyNumberFormat="1" applyFont="1" applyFill="1" applyBorder="1"/>
    <xf numFmtId="0" fontId="2" fillId="2" borderId="1" xfId="1" applyFont="1" applyFill="1" applyBorder="1" applyAlignment="1">
      <alignment horizontal="center" wrapText="1"/>
    </xf>
    <xf numFmtId="0" fontId="0" fillId="0" borderId="14" xfId="0" applyBorder="1"/>
    <xf numFmtId="0" fontId="0" fillId="0" borderId="18" xfId="0" applyBorder="1"/>
    <xf numFmtId="0" fontId="0" fillId="0" borderId="18" xfId="0" applyFont="1" applyBorder="1"/>
    <xf numFmtId="0" fontId="8" fillId="6" borderId="18" xfId="0" applyFont="1" applyFill="1" applyBorder="1" applyAlignment="1">
      <alignment horizontal="center"/>
    </xf>
    <xf numFmtId="0" fontId="0" fillId="0" borderId="1" xfId="0" applyFont="1" applyBorder="1"/>
    <xf numFmtId="0" fontId="6" fillId="0" borderId="13" xfId="0" applyFont="1" applyBorder="1"/>
    <xf numFmtId="0" fontId="2" fillId="5" borderId="15" xfId="0" applyFont="1" applyFill="1" applyBorder="1" applyAlignment="1">
      <alignment horizontal="center" vertical="top" wrapText="1"/>
    </xf>
    <xf numFmtId="0" fontId="2" fillId="5" borderId="6" xfId="0" applyFont="1" applyFill="1" applyBorder="1" applyAlignment="1">
      <alignment horizontal="center" vertical="top"/>
    </xf>
    <xf numFmtId="0" fontId="2" fillId="5" borderId="16" xfId="0" applyFont="1" applyFill="1" applyBorder="1" applyAlignment="1">
      <alignment horizontal="center" vertical="top"/>
    </xf>
    <xf numFmtId="0" fontId="6" fillId="0" borderId="17" xfId="0" applyFont="1" applyBorder="1"/>
    <xf numFmtId="0" fontId="0" fillId="0" borderId="19" xfId="0" applyBorder="1"/>
    <xf numFmtId="0" fontId="10" fillId="0" borderId="0" xfId="0" applyFont="1"/>
    <xf numFmtId="0" fontId="3" fillId="3" borderId="11" xfId="2" applyFont="1" applyFill="1" applyBorder="1" applyAlignment="1">
      <alignment horizontal="center" vertical="center"/>
    </xf>
    <xf numFmtId="0" fontId="3" fillId="3" borderId="12" xfId="2" applyFont="1" applyFill="1" applyBorder="1" applyAlignment="1">
      <alignment horizontal="center" vertical="center"/>
    </xf>
    <xf numFmtId="0" fontId="3" fillId="3" borderId="2" xfId="2" applyFont="1" applyFill="1" applyBorder="1" applyAlignment="1">
      <alignment horizontal="center" vertical="center"/>
    </xf>
    <xf numFmtId="0" fontId="3" fillId="3" borderId="4" xfId="2" applyFont="1" applyFill="1" applyBorder="1" applyAlignment="1">
      <alignment horizontal="center" vertical="center"/>
    </xf>
    <xf numFmtId="0" fontId="3" fillId="3" borderId="3" xfId="2" applyFont="1" applyFill="1" applyBorder="1" applyAlignment="1">
      <alignment horizontal="center" wrapText="1"/>
    </xf>
    <xf numFmtId="0" fontId="3" fillId="3" borderId="5" xfId="2" applyFont="1" applyFill="1" applyBorder="1" applyAlignment="1">
      <alignment horizontal="center"/>
    </xf>
    <xf numFmtId="0" fontId="3" fillId="3" borderId="7" xfId="2" applyFont="1" applyFill="1" applyBorder="1" applyAlignment="1">
      <alignment horizontal="center"/>
    </xf>
    <xf numFmtId="0" fontId="3" fillId="3" borderId="9" xfId="2" applyFont="1" applyFill="1" applyBorder="1" applyAlignment="1">
      <alignment horizontal="center"/>
    </xf>
    <xf numFmtId="0" fontId="3" fillId="3" borderId="8" xfId="2" applyFont="1" applyFill="1" applyBorder="1" applyAlignment="1">
      <alignment horizontal="center"/>
    </xf>
    <xf numFmtId="0" fontId="3" fillId="3" borderId="10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 vertical="center" wrapText="1"/>
    </xf>
    <xf numFmtId="0" fontId="3" fillId="3" borderId="5" xfId="2" applyFont="1" applyFill="1" applyBorder="1" applyAlignment="1">
      <alignment horizontal="center" vertical="center"/>
    </xf>
  </cellXfs>
  <cellStyles count="4">
    <cellStyle name="Normal" xfId="0" builtinId="0"/>
    <cellStyle name="Normal 2" xfId="2"/>
    <cellStyle name="Normal_recapitulare excel3" xfId="1"/>
    <cellStyle name="Percent 2" xfId="3"/>
  </cellStyles>
  <dxfs count="11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42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.%20tema%20functii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nctii uzuale"/>
      <sheetName val="Countif+sumif (1)"/>
      <sheetName val="Functia IF"/>
      <sheetName val="Functia if (2)"/>
      <sheetName val="Countif+Sumif(2)"/>
      <sheetName val="Tranzactii"/>
      <sheetName val="Produse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A3" t="str">
            <v>Nume</v>
          </cell>
          <cell r="B3" t="str">
            <v>Prenume</v>
          </cell>
          <cell r="C3" t="str">
            <v>Data Angajarii</v>
          </cell>
          <cell r="D3" t="str">
            <v>Departament</v>
          </cell>
          <cell r="E3" t="str">
            <v>Functia</v>
          </cell>
        </row>
        <row r="4">
          <cell r="A4" t="str">
            <v>Florea</v>
          </cell>
          <cell r="B4" t="str">
            <v>Ion</v>
          </cell>
          <cell r="C4">
            <v>38551</v>
          </cell>
          <cell r="D4" t="str">
            <v>Contabilitate</v>
          </cell>
          <cell r="E4" t="str">
            <v>Contabil</v>
          </cell>
        </row>
        <row r="5">
          <cell r="A5" t="str">
            <v>Maxim</v>
          </cell>
          <cell r="B5" t="str">
            <v>Ioana</v>
          </cell>
          <cell r="C5">
            <v>38422</v>
          </cell>
          <cell r="D5" t="str">
            <v>HR</v>
          </cell>
          <cell r="E5" t="str">
            <v>Manager</v>
          </cell>
        </row>
        <row r="6">
          <cell r="A6" t="str">
            <v>Grecu</v>
          </cell>
          <cell r="B6" t="str">
            <v>Elena</v>
          </cell>
          <cell r="C6">
            <v>38487</v>
          </cell>
          <cell r="D6" t="str">
            <v>Marketing</v>
          </cell>
          <cell r="E6" t="str">
            <v>Manager</v>
          </cell>
        </row>
        <row r="7">
          <cell r="A7" t="str">
            <v>Murgu</v>
          </cell>
          <cell r="B7" t="str">
            <v>Mihai</v>
          </cell>
          <cell r="C7">
            <v>38491</v>
          </cell>
          <cell r="D7" t="str">
            <v>IT</v>
          </cell>
          <cell r="E7" t="str">
            <v>Manager</v>
          </cell>
        </row>
        <row r="8">
          <cell r="A8" t="str">
            <v>Dumitru</v>
          </cell>
          <cell r="B8" t="str">
            <v>Florin</v>
          </cell>
          <cell r="C8">
            <v>38509</v>
          </cell>
          <cell r="D8" t="str">
            <v>IT</v>
          </cell>
          <cell r="E8" t="str">
            <v>Programator</v>
          </cell>
        </row>
        <row r="9">
          <cell r="A9" t="str">
            <v>Negru</v>
          </cell>
          <cell r="B9" t="str">
            <v>Mihai</v>
          </cell>
          <cell r="C9">
            <v>38524</v>
          </cell>
          <cell r="D9" t="str">
            <v>HR</v>
          </cell>
          <cell r="E9" t="str">
            <v>Specialist recrutare</v>
          </cell>
        </row>
        <row r="10">
          <cell r="A10" t="str">
            <v>Negru</v>
          </cell>
          <cell r="B10" t="str">
            <v>Ion</v>
          </cell>
          <cell r="C10">
            <v>38552</v>
          </cell>
          <cell r="D10" t="str">
            <v>CRM</v>
          </cell>
          <cell r="E10" t="str">
            <v>Analist</v>
          </cell>
        </row>
        <row r="11">
          <cell r="A11" t="str">
            <v>Brad</v>
          </cell>
          <cell r="B11" t="str">
            <v>Mihai</v>
          </cell>
          <cell r="C11">
            <v>38576</v>
          </cell>
          <cell r="D11" t="str">
            <v>CRM</v>
          </cell>
          <cell r="E11" t="str">
            <v>Senior Analist</v>
          </cell>
        </row>
        <row r="12">
          <cell r="A12" t="str">
            <v>Florea</v>
          </cell>
          <cell r="B12" t="str">
            <v>Martin</v>
          </cell>
          <cell r="C12">
            <v>39319</v>
          </cell>
          <cell r="D12" t="str">
            <v>CRM</v>
          </cell>
          <cell r="E12" t="str">
            <v>Operator Telemarketing</v>
          </cell>
        </row>
        <row r="13">
          <cell r="A13" t="str">
            <v>Brad</v>
          </cell>
          <cell r="B13" t="str">
            <v>Matei</v>
          </cell>
          <cell r="C13">
            <v>39520</v>
          </cell>
          <cell r="D13" t="str">
            <v>IT</v>
          </cell>
          <cell r="E13" t="str">
            <v>Administrator DB</v>
          </cell>
        </row>
        <row r="14">
          <cell r="A14" t="str">
            <v>Maxim</v>
          </cell>
          <cell r="B14" t="str">
            <v>Maria</v>
          </cell>
          <cell r="C14">
            <v>39521</v>
          </cell>
          <cell r="D14" t="str">
            <v>Contabilitate</v>
          </cell>
          <cell r="E14" t="str">
            <v>Economist</v>
          </cell>
        </row>
        <row r="15">
          <cell r="A15" t="str">
            <v>Andea</v>
          </cell>
          <cell r="B15" t="str">
            <v>Paul</v>
          </cell>
          <cell r="C15">
            <v>38551</v>
          </cell>
          <cell r="D15" t="str">
            <v>HR</v>
          </cell>
          <cell r="E15" t="str">
            <v>Recruter</v>
          </cell>
        </row>
        <row r="16">
          <cell r="A16" t="str">
            <v>Grecu</v>
          </cell>
          <cell r="B16" t="str">
            <v>Mihai</v>
          </cell>
          <cell r="C16">
            <v>39890</v>
          </cell>
          <cell r="D16" t="str">
            <v>Contabilitate</v>
          </cell>
          <cell r="E16" t="str">
            <v>Contabil</v>
          </cell>
        </row>
        <row r="17">
          <cell r="A17" t="str">
            <v>Cretu</v>
          </cell>
          <cell r="B17" t="str">
            <v>Madalina</v>
          </cell>
          <cell r="C17">
            <v>39954</v>
          </cell>
          <cell r="D17" t="str">
            <v>Marketing</v>
          </cell>
          <cell r="E17" t="str">
            <v>Analist</v>
          </cell>
        </row>
        <row r="18">
          <cell r="A18" t="str">
            <v>Cretu</v>
          </cell>
          <cell r="B18" t="str">
            <v>Florin</v>
          </cell>
          <cell r="C18">
            <v>40221</v>
          </cell>
          <cell r="D18" t="str">
            <v>CRM</v>
          </cell>
          <cell r="E18" t="str">
            <v>Analist Piata</v>
          </cell>
        </row>
        <row r="19">
          <cell r="A19" t="str">
            <v>Cretu</v>
          </cell>
          <cell r="B19" t="str">
            <v>Paul</v>
          </cell>
          <cell r="C19">
            <v>38551</v>
          </cell>
          <cell r="D19" t="str">
            <v>Marketing</v>
          </cell>
          <cell r="E19" t="str">
            <v>Coordonator Proiecte</v>
          </cell>
        </row>
        <row r="20">
          <cell r="A20" t="str">
            <v>Dumitru</v>
          </cell>
          <cell r="B20" t="str">
            <v>Mihaela</v>
          </cell>
          <cell r="C20">
            <v>40292</v>
          </cell>
          <cell r="D20" t="str">
            <v>CRM</v>
          </cell>
          <cell r="E20" t="str">
            <v>Analist loialitate</v>
          </cell>
        </row>
        <row r="21">
          <cell r="A21" t="str">
            <v>Maxim</v>
          </cell>
          <cell r="B21" t="str">
            <v>Andreea</v>
          </cell>
          <cell r="C21">
            <v>40320</v>
          </cell>
          <cell r="D21" t="str">
            <v>HR</v>
          </cell>
          <cell r="E21" t="str">
            <v>Analist Salarii</v>
          </cell>
        </row>
        <row r="22">
          <cell r="A22" t="str">
            <v>Ionescu</v>
          </cell>
          <cell r="B22" t="str">
            <v>Mabel</v>
          </cell>
          <cell r="C22">
            <v>40347</v>
          </cell>
          <cell r="D22" t="str">
            <v>Marketing</v>
          </cell>
          <cell r="E22" t="str">
            <v>Coordonator Proiecte</v>
          </cell>
        </row>
        <row r="23">
          <cell r="A23" t="str">
            <v>Marinescu</v>
          </cell>
          <cell r="B23" t="str">
            <v>Matei</v>
          </cell>
          <cell r="C23">
            <v>40432</v>
          </cell>
          <cell r="D23" t="str">
            <v>Contabilitate</v>
          </cell>
          <cell r="E23" t="str">
            <v>Contabil</v>
          </cell>
        </row>
        <row r="24">
          <cell r="A24" t="str">
            <v>Maxim</v>
          </cell>
          <cell r="B24" t="str">
            <v>Ionel</v>
          </cell>
          <cell r="C24">
            <v>40473</v>
          </cell>
          <cell r="D24" t="str">
            <v>IT</v>
          </cell>
          <cell r="E24" t="str">
            <v>Administrator Retea</v>
          </cell>
        </row>
      </sheetData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2" name="Table2" displayName="Table2" ref="A19:G32" totalsRowShown="0" headerRowDxfId="10" headerRowBorderDxfId="9" tableBorderDxfId="8" totalsRowBorderDxfId="7">
  <tableColumns count="7">
    <tableColumn id="1" name="Punct_x000a_de lucru" dataDxfId="6"/>
    <tableColumn id="2" name="ian" dataDxfId="5"/>
    <tableColumn id="3" name="feb" dataDxfId="4"/>
    <tableColumn id="4" name="mar" dataDxfId="3"/>
    <tableColumn id="5" name="apr" dataDxfId="2"/>
    <tableColumn id="6" name="mai" dataDxfId="1"/>
    <tableColumn id="7" name="iun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249977111117893"/>
  </sheetPr>
  <dimension ref="A1:B11"/>
  <sheetViews>
    <sheetView tabSelected="1" workbookViewId="0">
      <selection activeCell="A17" sqref="A17"/>
    </sheetView>
  </sheetViews>
  <sheetFormatPr defaultRowHeight="15" x14ac:dyDescent="0.25"/>
  <cols>
    <col min="1" max="1" width="26.28515625" customWidth="1"/>
    <col min="2" max="2" width="16" customWidth="1"/>
  </cols>
  <sheetData>
    <row r="1" spans="1:2" ht="30" x14ac:dyDescent="0.25">
      <c r="A1" s="18" t="s">
        <v>62</v>
      </c>
      <c r="B1" s="18" t="s">
        <v>63</v>
      </c>
    </row>
    <row r="2" spans="1:2" x14ac:dyDescent="0.25">
      <c r="A2" s="2" t="s">
        <v>0</v>
      </c>
      <c r="B2" s="3">
        <v>0.1</v>
      </c>
    </row>
    <row r="3" spans="1:2" x14ac:dyDescent="0.25">
      <c r="A3" s="2" t="s">
        <v>1</v>
      </c>
      <c r="B3" s="3">
        <v>0.15</v>
      </c>
    </row>
    <row r="4" spans="1:2" x14ac:dyDescent="0.25">
      <c r="A4" s="2" t="s">
        <v>2</v>
      </c>
      <c r="B4" s="3">
        <v>0.12</v>
      </c>
    </row>
    <row r="5" spans="1:2" x14ac:dyDescent="0.25">
      <c r="A5" s="2" t="s">
        <v>3</v>
      </c>
      <c r="B5" s="3">
        <v>0.08</v>
      </c>
    </row>
    <row r="8" spans="1:2" x14ac:dyDescent="0.25">
      <c r="A8" s="20" t="s">
        <v>66</v>
      </c>
      <c r="B8" s="21">
        <v>0.03</v>
      </c>
    </row>
    <row r="11" spans="1:2" x14ac:dyDescent="0.25">
      <c r="A11" s="19"/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7"/>
  <sheetViews>
    <sheetView workbookViewId="0">
      <selection activeCell="F9" sqref="F9"/>
    </sheetView>
  </sheetViews>
  <sheetFormatPr defaultRowHeight="15" x14ac:dyDescent="0.25"/>
  <cols>
    <col min="1" max="1" width="20.28515625" customWidth="1"/>
    <col min="2" max="2" width="21.28515625" customWidth="1"/>
    <col min="3" max="3" width="11.42578125" customWidth="1"/>
    <col min="4" max="4" width="12.28515625" customWidth="1"/>
    <col min="5" max="5" width="13" customWidth="1"/>
    <col min="6" max="6" width="10.28515625" customWidth="1"/>
    <col min="7" max="7" width="9.42578125" customWidth="1"/>
    <col min="8" max="8" width="13.85546875" customWidth="1"/>
    <col min="9" max="10" width="10.42578125" customWidth="1"/>
    <col min="11" max="11" width="15.7109375" customWidth="1"/>
    <col min="12" max="12" width="9.28515625" customWidth="1"/>
  </cols>
  <sheetData>
    <row r="1" spans="1:12" ht="26.25" x14ac:dyDescent="0.25">
      <c r="A1" s="5" t="s">
        <v>31</v>
      </c>
      <c r="B1" s="22" t="s">
        <v>93</v>
      </c>
      <c r="C1" s="22" t="s">
        <v>27</v>
      </c>
      <c r="D1" s="22" t="s">
        <v>24</v>
      </c>
      <c r="E1" s="22" t="s">
        <v>28</v>
      </c>
      <c r="F1" s="22" t="s">
        <v>25</v>
      </c>
      <c r="G1" s="22" t="s">
        <v>29</v>
      </c>
      <c r="H1" s="22" t="s">
        <v>26</v>
      </c>
      <c r="I1" s="22" t="s">
        <v>30</v>
      </c>
      <c r="J1" s="22" t="s">
        <v>94</v>
      </c>
      <c r="K1" s="22" t="s">
        <v>64</v>
      </c>
      <c r="L1" s="22" t="s">
        <v>65</v>
      </c>
    </row>
    <row r="2" spans="1:12" x14ac:dyDescent="0.25">
      <c r="A2" s="4" t="s">
        <v>4</v>
      </c>
      <c r="B2" s="6">
        <v>4000</v>
      </c>
      <c r="C2" s="6"/>
      <c r="D2" s="1">
        <v>4200</v>
      </c>
      <c r="E2" s="1"/>
      <c r="F2" s="1">
        <v>4800</v>
      </c>
      <c r="G2" s="1"/>
      <c r="H2" s="1">
        <v>2600</v>
      </c>
      <c r="I2" s="1"/>
      <c r="J2" s="1"/>
      <c r="K2" s="1">
        <f>SUM(B2,D2,F2,H2)</f>
        <v>15600</v>
      </c>
      <c r="L2" s="1"/>
    </row>
    <row r="3" spans="1:12" x14ac:dyDescent="0.25">
      <c r="A3" s="4" t="s">
        <v>5</v>
      </c>
      <c r="B3" s="6">
        <v>4800</v>
      </c>
      <c r="C3" s="6"/>
      <c r="D3" s="1">
        <v>2000</v>
      </c>
      <c r="E3" s="1"/>
      <c r="F3" s="1">
        <v>5200</v>
      </c>
      <c r="G3" s="1"/>
      <c r="H3" s="1">
        <v>4000</v>
      </c>
      <c r="I3" s="1"/>
      <c r="J3" s="1"/>
      <c r="K3" s="1">
        <f t="shared" ref="K3:K21" si="0">SUM(B3,D3,F3,H3)</f>
        <v>16000</v>
      </c>
      <c r="L3" s="1"/>
    </row>
    <row r="4" spans="1:12" x14ac:dyDescent="0.25">
      <c r="A4" s="4" t="s">
        <v>6</v>
      </c>
      <c r="B4" s="6">
        <v>7000</v>
      </c>
      <c r="C4" s="6"/>
      <c r="D4" s="1">
        <v>2300</v>
      </c>
      <c r="E4" s="1"/>
      <c r="F4" s="1">
        <v>0</v>
      </c>
      <c r="G4" s="1"/>
      <c r="H4" s="1">
        <v>5821</v>
      </c>
      <c r="I4" s="1"/>
      <c r="J4" s="1"/>
      <c r="K4" s="1">
        <f t="shared" si="0"/>
        <v>15121</v>
      </c>
      <c r="L4" s="1"/>
    </row>
    <row r="5" spans="1:12" x14ac:dyDescent="0.25">
      <c r="A5" s="4" t="s">
        <v>7</v>
      </c>
      <c r="B5" s="6">
        <v>7500</v>
      </c>
      <c r="C5" s="6"/>
      <c r="D5" s="1">
        <v>4100</v>
      </c>
      <c r="E5" s="1"/>
      <c r="F5" s="1">
        <v>4800</v>
      </c>
      <c r="G5" s="1"/>
      <c r="H5" s="1">
        <v>1246</v>
      </c>
      <c r="I5" s="1"/>
      <c r="J5" s="1"/>
      <c r="K5" s="1">
        <f t="shared" si="0"/>
        <v>17646</v>
      </c>
      <c r="L5" s="1"/>
    </row>
    <row r="6" spans="1:12" x14ac:dyDescent="0.25">
      <c r="A6" s="4" t="s">
        <v>8</v>
      </c>
      <c r="B6" s="6">
        <v>7000</v>
      </c>
      <c r="C6" s="6"/>
      <c r="D6" s="1">
        <v>3200</v>
      </c>
      <c r="E6" s="1"/>
      <c r="F6" s="1">
        <v>3900</v>
      </c>
      <c r="G6" s="1"/>
      <c r="H6" s="1">
        <v>0</v>
      </c>
      <c r="I6" s="1"/>
      <c r="J6" s="1"/>
      <c r="K6" s="1">
        <f t="shared" si="0"/>
        <v>14100</v>
      </c>
      <c r="L6" s="1"/>
    </row>
    <row r="7" spans="1:12" x14ac:dyDescent="0.25">
      <c r="A7" s="4" t="s">
        <v>9</v>
      </c>
      <c r="B7" s="6">
        <v>0</v>
      </c>
      <c r="C7" s="6"/>
      <c r="D7" s="1">
        <v>2800</v>
      </c>
      <c r="E7" s="1"/>
      <c r="F7" s="1">
        <v>0</v>
      </c>
      <c r="G7" s="1"/>
      <c r="H7" s="1">
        <v>4369</v>
      </c>
      <c r="I7" s="1"/>
      <c r="J7" s="1"/>
      <c r="K7" s="1">
        <f t="shared" si="0"/>
        <v>7169</v>
      </c>
      <c r="L7" s="1"/>
    </row>
    <row r="8" spans="1:12" x14ac:dyDescent="0.25">
      <c r="A8" s="4" t="s">
        <v>10</v>
      </c>
      <c r="B8" s="6">
        <v>6500</v>
      </c>
      <c r="C8" s="6"/>
      <c r="D8" s="1">
        <v>2400</v>
      </c>
      <c r="E8" s="1"/>
      <c r="F8" s="1">
        <v>4000</v>
      </c>
      <c r="G8" s="1"/>
      <c r="H8" s="1">
        <v>4500</v>
      </c>
      <c r="I8" s="1"/>
      <c r="J8" s="1"/>
      <c r="K8" s="1">
        <f t="shared" si="0"/>
        <v>17400</v>
      </c>
      <c r="L8" s="1"/>
    </row>
    <row r="9" spans="1:12" x14ac:dyDescent="0.25">
      <c r="A9" s="4" t="s">
        <v>11</v>
      </c>
      <c r="B9" s="6">
        <v>8200</v>
      </c>
      <c r="C9" s="6"/>
      <c r="D9" s="1">
        <v>2900</v>
      </c>
      <c r="E9" s="1"/>
      <c r="F9" s="1">
        <v>5000</v>
      </c>
      <c r="G9" s="1"/>
      <c r="H9" s="1">
        <v>0</v>
      </c>
      <c r="I9" s="1"/>
      <c r="J9" s="1"/>
      <c r="K9" s="1">
        <f t="shared" si="0"/>
        <v>16100</v>
      </c>
      <c r="L9" s="1"/>
    </row>
    <row r="10" spans="1:12" x14ac:dyDescent="0.25">
      <c r="A10" s="4" t="s">
        <v>12</v>
      </c>
      <c r="B10" s="6">
        <v>7400</v>
      </c>
      <c r="C10" s="6"/>
      <c r="D10" s="1">
        <v>3500</v>
      </c>
      <c r="E10" s="1"/>
      <c r="F10" s="1">
        <v>3900</v>
      </c>
      <c r="G10" s="1"/>
      <c r="H10" s="1">
        <v>4562</v>
      </c>
      <c r="I10" s="1"/>
      <c r="J10" s="1"/>
      <c r="K10" s="1">
        <f t="shared" si="0"/>
        <v>19362</v>
      </c>
      <c r="L10" s="1"/>
    </row>
    <row r="11" spans="1:12" x14ac:dyDescent="0.25">
      <c r="A11" s="4" t="s">
        <v>13</v>
      </c>
      <c r="B11" s="6">
        <v>6900</v>
      </c>
      <c r="C11" s="6"/>
      <c r="D11" s="1">
        <v>4200</v>
      </c>
      <c r="E11" s="1"/>
      <c r="F11" s="1">
        <v>5800</v>
      </c>
      <c r="G11" s="1"/>
      <c r="H11" s="1">
        <v>2563</v>
      </c>
      <c r="I11" s="1"/>
      <c r="J11" s="1"/>
      <c r="K11" s="1">
        <f t="shared" si="0"/>
        <v>19463</v>
      </c>
      <c r="L11" s="1"/>
    </row>
    <row r="12" spans="1:12" x14ac:dyDescent="0.25">
      <c r="A12" s="4" t="s">
        <v>14</v>
      </c>
      <c r="B12" s="7">
        <v>7250</v>
      </c>
      <c r="C12" s="7"/>
      <c r="D12" s="1">
        <v>4100</v>
      </c>
      <c r="E12" s="1"/>
      <c r="F12" s="1">
        <v>0</v>
      </c>
      <c r="G12" s="1"/>
      <c r="H12" s="1">
        <v>1246</v>
      </c>
      <c r="I12" s="1"/>
      <c r="J12" s="1"/>
      <c r="K12" s="1">
        <f t="shared" si="0"/>
        <v>12596</v>
      </c>
      <c r="L12" s="1"/>
    </row>
    <row r="13" spans="1:12" x14ac:dyDescent="0.25">
      <c r="A13" s="1" t="s">
        <v>15</v>
      </c>
      <c r="B13" s="1">
        <v>3500</v>
      </c>
      <c r="C13" s="1"/>
      <c r="D13" s="1">
        <v>3690</v>
      </c>
      <c r="E13" s="1"/>
      <c r="F13" s="1">
        <v>4300</v>
      </c>
      <c r="G13" s="1"/>
      <c r="H13" s="1">
        <v>0</v>
      </c>
      <c r="I13" s="1"/>
      <c r="J13" s="1"/>
      <c r="K13" s="1">
        <f t="shared" si="0"/>
        <v>11490</v>
      </c>
      <c r="L13" s="1"/>
    </row>
    <row r="14" spans="1:12" x14ac:dyDescent="0.25">
      <c r="A14" s="1" t="s">
        <v>16</v>
      </c>
      <c r="B14" s="1">
        <v>4200</v>
      </c>
      <c r="C14" s="1"/>
      <c r="D14" s="1">
        <v>5621</v>
      </c>
      <c r="E14" s="1"/>
      <c r="F14" s="1">
        <v>4520</v>
      </c>
      <c r="G14" s="1"/>
      <c r="H14" s="1">
        <v>4000</v>
      </c>
      <c r="I14" s="1"/>
      <c r="J14" s="1"/>
      <c r="K14" s="1">
        <f t="shared" si="0"/>
        <v>18341</v>
      </c>
      <c r="L14" s="1"/>
    </row>
    <row r="15" spans="1:12" x14ac:dyDescent="0.25">
      <c r="A15" s="1" t="s">
        <v>17</v>
      </c>
      <c r="B15" s="1">
        <v>4800</v>
      </c>
      <c r="C15" s="1"/>
      <c r="D15" s="1">
        <v>2356</v>
      </c>
      <c r="E15" s="1"/>
      <c r="F15" s="1">
        <v>1456</v>
      </c>
      <c r="G15" s="1"/>
      <c r="H15" s="1">
        <v>3000</v>
      </c>
      <c r="I15" s="1"/>
      <c r="J15" s="1"/>
      <c r="K15" s="1">
        <f t="shared" si="0"/>
        <v>11612</v>
      </c>
      <c r="L15" s="1"/>
    </row>
    <row r="16" spans="1:12" x14ac:dyDescent="0.25">
      <c r="A16" s="1" t="s">
        <v>18</v>
      </c>
      <c r="B16" s="1">
        <v>6300</v>
      </c>
      <c r="C16" s="1"/>
      <c r="D16" s="1">
        <v>4003</v>
      </c>
      <c r="E16" s="1"/>
      <c r="F16" s="1">
        <v>2584</v>
      </c>
      <c r="G16" s="1"/>
      <c r="H16" s="1">
        <v>2000</v>
      </c>
      <c r="I16" s="1"/>
      <c r="J16" s="1"/>
      <c r="K16" s="1">
        <f t="shared" si="0"/>
        <v>14887</v>
      </c>
      <c r="L16" s="1"/>
    </row>
    <row r="17" spans="1:12" x14ac:dyDescent="0.25">
      <c r="A17" s="1" t="s">
        <v>19</v>
      </c>
      <c r="B17" s="1">
        <v>4260</v>
      </c>
      <c r="C17" s="1"/>
      <c r="D17" s="1">
        <v>0</v>
      </c>
      <c r="E17" s="1"/>
      <c r="F17" s="1">
        <v>4365</v>
      </c>
      <c r="G17" s="1"/>
      <c r="H17" s="1">
        <v>1500</v>
      </c>
      <c r="I17" s="1"/>
      <c r="J17" s="1"/>
      <c r="K17" s="1">
        <f t="shared" si="0"/>
        <v>10125</v>
      </c>
      <c r="L17" s="1"/>
    </row>
    <row r="18" spans="1:12" x14ac:dyDescent="0.25">
      <c r="A18" s="1" t="s">
        <v>20</v>
      </c>
      <c r="B18" s="1">
        <v>4000</v>
      </c>
      <c r="C18" s="1"/>
      <c r="D18" s="1">
        <v>1200</v>
      </c>
      <c r="E18" s="1"/>
      <c r="F18" s="1">
        <v>1230</v>
      </c>
      <c r="G18" s="1"/>
      <c r="H18" s="1">
        <v>3690</v>
      </c>
      <c r="I18" s="1"/>
      <c r="J18" s="1"/>
      <c r="K18" s="1">
        <f t="shared" si="0"/>
        <v>10120</v>
      </c>
      <c r="L18" s="1"/>
    </row>
    <row r="19" spans="1:12" x14ac:dyDescent="0.25">
      <c r="A19" s="1" t="s">
        <v>21</v>
      </c>
      <c r="B19" s="1">
        <v>3600</v>
      </c>
      <c r="C19" s="1"/>
      <c r="D19" s="1">
        <v>450</v>
      </c>
      <c r="E19" s="1"/>
      <c r="F19" s="1">
        <v>4561</v>
      </c>
      <c r="G19" s="1"/>
      <c r="H19" s="1">
        <v>4500</v>
      </c>
      <c r="I19" s="1"/>
      <c r="J19" s="1"/>
      <c r="K19" s="1">
        <f t="shared" si="0"/>
        <v>13111</v>
      </c>
      <c r="L19" s="1"/>
    </row>
    <row r="20" spans="1:12" x14ac:dyDescent="0.25">
      <c r="A20" s="1" t="s">
        <v>22</v>
      </c>
      <c r="B20" s="1">
        <v>2800</v>
      </c>
      <c r="C20" s="1"/>
      <c r="D20" s="1">
        <v>0</v>
      </c>
      <c r="E20" s="1"/>
      <c r="F20" s="1">
        <v>0</v>
      </c>
      <c r="G20" s="1"/>
      <c r="H20" s="1">
        <v>0</v>
      </c>
      <c r="I20" s="1"/>
      <c r="J20" s="1"/>
      <c r="K20" s="1">
        <f t="shared" si="0"/>
        <v>2800</v>
      </c>
      <c r="L20" s="1"/>
    </row>
    <row r="21" spans="1:12" x14ac:dyDescent="0.25">
      <c r="A21" s="1" t="s">
        <v>23</v>
      </c>
      <c r="B21" s="1">
        <v>0</v>
      </c>
      <c r="C21" s="1"/>
      <c r="D21" s="1">
        <v>3690</v>
      </c>
      <c r="E21" s="1"/>
      <c r="F21" s="1">
        <v>3000</v>
      </c>
      <c r="G21" s="1"/>
      <c r="H21" s="1">
        <v>6000</v>
      </c>
      <c r="I21" s="1"/>
      <c r="J21" s="1"/>
      <c r="K21" s="1">
        <f t="shared" si="0"/>
        <v>12690</v>
      </c>
      <c r="L21" s="1"/>
    </row>
    <row r="26" spans="1:12" x14ac:dyDescent="0.25">
      <c r="A26" s="19" t="s">
        <v>68</v>
      </c>
    </row>
    <row r="27" spans="1:12" x14ac:dyDescent="0.25">
      <c r="A27" s="19" t="s">
        <v>67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B28"/>
  <sheetViews>
    <sheetView workbookViewId="0">
      <selection activeCell="B16" sqref="B16"/>
    </sheetView>
  </sheetViews>
  <sheetFormatPr defaultRowHeight="12.75" x14ac:dyDescent="0.2"/>
  <cols>
    <col min="1" max="1" width="33.28515625" style="10" customWidth="1"/>
    <col min="2" max="2" width="15.140625" style="10" customWidth="1"/>
    <col min="3" max="256" width="9.140625" style="10"/>
    <col min="257" max="257" width="33.28515625" style="10" customWidth="1"/>
    <col min="258" max="258" width="15.140625" style="10" customWidth="1"/>
    <col min="259" max="512" width="9.140625" style="10"/>
    <col min="513" max="513" width="33.28515625" style="10" customWidth="1"/>
    <col min="514" max="514" width="15.140625" style="10" customWidth="1"/>
    <col min="515" max="768" width="9.140625" style="10"/>
    <col min="769" max="769" width="33.28515625" style="10" customWidth="1"/>
    <col min="770" max="770" width="15.140625" style="10" customWidth="1"/>
    <col min="771" max="1024" width="9.140625" style="10"/>
    <col min="1025" max="1025" width="33.28515625" style="10" customWidth="1"/>
    <col min="1026" max="1026" width="15.140625" style="10" customWidth="1"/>
    <col min="1027" max="1280" width="9.140625" style="10"/>
    <col min="1281" max="1281" width="33.28515625" style="10" customWidth="1"/>
    <col min="1282" max="1282" width="15.140625" style="10" customWidth="1"/>
    <col min="1283" max="1536" width="9.140625" style="10"/>
    <col min="1537" max="1537" width="33.28515625" style="10" customWidth="1"/>
    <col min="1538" max="1538" width="15.140625" style="10" customWidth="1"/>
    <col min="1539" max="1792" width="9.140625" style="10"/>
    <col min="1793" max="1793" width="33.28515625" style="10" customWidth="1"/>
    <col min="1794" max="1794" width="15.140625" style="10" customWidth="1"/>
    <col min="1795" max="2048" width="9.140625" style="10"/>
    <col min="2049" max="2049" width="33.28515625" style="10" customWidth="1"/>
    <col min="2050" max="2050" width="15.140625" style="10" customWidth="1"/>
    <col min="2051" max="2304" width="9.140625" style="10"/>
    <col min="2305" max="2305" width="33.28515625" style="10" customWidth="1"/>
    <col min="2306" max="2306" width="15.140625" style="10" customWidth="1"/>
    <col min="2307" max="2560" width="9.140625" style="10"/>
    <col min="2561" max="2561" width="33.28515625" style="10" customWidth="1"/>
    <col min="2562" max="2562" width="15.140625" style="10" customWidth="1"/>
    <col min="2563" max="2816" width="9.140625" style="10"/>
    <col min="2817" max="2817" width="33.28515625" style="10" customWidth="1"/>
    <col min="2818" max="2818" width="15.140625" style="10" customWidth="1"/>
    <col min="2819" max="3072" width="9.140625" style="10"/>
    <col min="3073" max="3073" width="33.28515625" style="10" customWidth="1"/>
    <col min="3074" max="3074" width="15.140625" style="10" customWidth="1"/>
    <col min="3075" max="3328" width="9.140625" style="10"/>
    <col min="3329" max="3329" width="33.28515625" style="10" customWidth="1"/>
    <col min="3330" max="3330" width="15.140625" style="10" customWidth="1"/>
    <col min="3331" max="3584" width="9.140625" style="10"/>
    <col min="3585" max="3585" width="33.28515625" style="10" customWidth="1"/>
    <col min="3586" max="3586" width="15.140625" style="10" customWidth="1"/>
    <col min="3587" max="3840" width="9.140625" style="10"/>
    <col min="3841" max="3841" width="33.28515625" style="10" customWidth="1"/>
    <col min="3842" max="3842" width="15.140625" style="10" customWidth="1"/>
    <col min="3843" max="4096" width="9.140625" style="10"/>
    <col min="4097" max="4097" width="33.28515625" style="10" customWidth="1"/>
    <col min="4098" max="4098" width="15.140625" style="10" customWidth="1"/>
    <col min="4099" max="4352" width="9.140625" style="10"/>
    <col min="4353" max="4353" width="33.28515625" style="10" customWidth="1"/>
    <col min="4354" max="4354" width="15.140625" style="10" customWidth="1"/>
    <col min="4355" max="4608" width="9.140625" style="10"/>
    <col min="4609" max="4609" width="33.28515625" style="10" customWidth="1"/>
    <col min="4610" max="4610" width="15.140625" style="10" customWidth="1"/>
    <col min="4611" max="4864" width="9.140625" style="10"/>
    <col min="4865" max="4865" width="33.28515625" style="10" customWidth="1"/>
    <col min="4866" max="4866" width="15.140625" style="10" customWidth="1"/>
    <col min="4867" max="5120" width="9.140625" style="10"/>
    <col min="5121" max="5121" width="33.28515625" style="10" customWidth="1"/>
    <col min="5122" max="5122" width="15.140625" style="10" customWidth="1"/>
    <col min="5123" max="5376" width="9.140625" style="10"/>
    <col min="5377" max="5377" width="33.28515625" style="10" customWidth="1"/>
    <col min="5378" max="5378" width="15.140625" style="10" customWidth="1"/>
    <col min="5379" max="5632" width="9.140625" style="10"/>
    <col min="5633" max="5633" width="33.28515625" style="10" customWidth="1"/>
    <col min="5634" max="5634" width="15.140625" style="10" customWidth="1"/>
    <col min="5635" max="5888" width="9.140625" style="10"/>
    <col min="5889" max="5889" width="33.28515625" style="10" customWidth="1"/>
    <col min="5890" max="5890" width="15.140625" style="10" customWidth="1"/>
    <col min="5891" max="6144" width="9.140625" style="10"/>
    <col min="6145" max="6145" width="33.28515625" style="10" customWidth="1"/>
    <col min="6146" max="6146" width="15.140625" style="10" customWidth="1"/>
    <col min="6147" max="6400" width="9.140625" style="10"/>
    <col min="6401" max="6401" width="33.28515625" style="10" customWidth="1"/>
    <col min="6402" max="6402" width="15.140625" style="10" customWidth="1"/>
    <col min="6403" max="6656" width="9.140625" style="10"/>
    <col min="6657" max="6657" width="33.28515625" style="10" customWidth="1"/>
    <col min="6658" max="6658" width="15.140625" style="10" customWidth="1"/>
    <col min="6659" max="6912" width="9.140625" style="10"/>
    <col min="6913" max="6913" width="33.28515625" style="10" customWidth="1"/>
    <col min="6914" max="6914" width="15.140625" style="10" customWidth="1"/>
    <col min="6915" max="7168" width="9.140625" style="10"/>
    <col min="7169" max="7169" width="33.28515625" style="10" customWidth="1"/>
    <col min="7170" max="7170" width="15.140625" style="10" customWidth="1"/>
    <col min="7171" max="7424" width="9.140625" style="10"/>
    <col min="7425" max="7425" width="33.28515625" style="10" customWidth="1"/>
    <col min="7426" max="7426" width="15.140625" style="10" customWidth="1"/>
    <col min="7427" max="7680" width="9.140625" style="10"/>
    <col min="7681" max="7681" width="33.28515625" style="10" customWidth="1"/>
    <col min="7682" max="7682" width="15.140625" style="10" customWidth="1"/>
    <col min="7683" max="7936" width="9.140625" style="10"/>
    <col min="7937" max="7937" width="33.28515625" style="10" customWidth="1"/>
    <col min="7938" max="7938" width="15.140625" style="10" customWidth="1"/>
    <col min="7939" max="8192" width="9.140625" style="10"/>
    <col min="8193" max="8193" width="33.28515625" style="10" customWidth="1"/>
    <col min="8194" max="8194" width="15.140625" style="10" customWidth="1"/>
    <col min="8195" max="8448" width="9.140625" style="10"/>
    <col min="8449" max="8449" width="33.28515625" style="10" customWidth="1"/>
    <col min="8450" max="8450" width="15.140625" style="10" customWidth="1"/>
    <col min="8451" max="8704" width="9.140625" style="10"/>
    <col min="8705" max="8705" width="33.28515625" style="10" customWidth="1"/>
    <col min="8706" max="8706" width="15.140625" style="10" customWidth="1"/>
    <col min="8707" max="8960" width="9.140625" style="10"/>
    <col min="8961" max="8961" width="33.28515625" style="10" customWidth="1"/>
    <col min="8962" max="8962" width="15.140625" style="10" customWidth="1"/>
    <col min="8963" max="9216" width="9.140625" style="10"/>
    <col min="9217" max="9217" width="33.28515625" style="10" customWidth="1"/>
    <col min="9218" max="9218" width="15.140625" style="10" customWidth="1"/>
    <col min="9219" max="9472" width="9.140625" style="10"/>
    <col min="9473" max="9473" width="33.28515625" style="10" customWidth="1"/>
    <col min="9474" max="9474" width="15.140625" style="10" customWidth="1"/>
    <col min="9475" max="9728" width="9.140625" style="10"/>
    <col min="9729" max="9729" width="33.28515625" style="10" customWidth="1"/>
    <col min="9730" max="9730" width="15.140625" style="10" customWidth="1"/>
    <col min="9731" max="9984" width="9.140625" style="10"/>
    <col min="9985" max="9985" width="33.28515625" style="10" customWidth="1"/>
    <col min="9986" max="9986" width="15.140625" style="10" customWidth="1"/>
    <col min="9987" max="10240" width="9.140625" style="10"/>
    <col min="10241" max="10241" width="33.28515625" style="10" customWidth="1"/>
    <col min="10242" max="10242" width="15.140625" style="10" customWidth="1"/>
    <col min="10243" max="10496" width="9.140625" style="10"/>
    <col min="10497" max="10497" width="33.28515625" style="10" customWidth="1"/>
    <col min="10498" max="10498" width="15.140625" style="10" customWidth="1"/>
    <col min="10499" max="10752" width="9.140625" style="10"/>
    <col min="10753" max="10753" width="33.28515625" style="10" customWidth="1"/>
    <col min="10754" max="10754" width="15.140625" style="10" customWidth="1"/>
    <col min="10755" max="11008" width="9.140625" style="10"/>
    <col min="11009" max="11009" width="33.28515625" style="10" customWidth="1"/>
    <col min="11010" max="11010" width="15.140625" style="10" customWidth="1"/>
    <col min="11011" max="11264" width="9.140625" style="10"/>
    <col min="11265" max="11265" width="33.28515625" style="10" customWidth="1"/>
    <col min="11266" max="11266" width="15.140625" style="10" customWidth="1"/>
    <col min="11267" max="11520" width="9.140625" style="10"/>
    <col min="11521" max="11521" width="33.28515625" style="10" customWidth="1"/>
    <col min="11522" max="11522" width="15.140625" style="10" customWidth="1"/>
    <col min="11523" max="11776" width="9.140625" style="10"/>
    <col min="11777" max="11777" width="33.28515625" style="10" customWidth="1"/>
    <col min="11778" max="11778" width="15.140625" style="10" customWidth="1"/>
    <col min="11779" max="12032" width="9.140625" style="10"/>
    <col min="12033" max="12033" width="33.28515625" style="10" customWidth="1"/>
    <col min="12034" max="12034" width="15.140625" style="10" customWidth="1"/>
    <col min="12035" max="12288" width="9.140625" style="10"/>
    <col min="12289" max="12289" width="33.28515625" style="10" customWidth="1"/>
    <col min="12290" max="12290" width="15.140625" style="10" customWidth="1"/>
    <col min="12291" max="12544" width="9.140625" style="10"/>
    <col min="12545" max="12545" width="33.28515625" style="10" customWidth="1"/>
    <col min="12546" max="12546" width="15.140625" style="10" customWidth="1"/>
    <col min="12547" max="12800" width="9.140625" style="10"/>
    <col min="12801" max="12801" width="33.28515625" style="10" customWidth="1"/>
    <col min="12802" max="12802" width="15.140625" style="10" customWidth="1"/>
    <col min="12803" max="13056" width="9.140625" style="10"/>
    <col min="13057" max="13057" width="33.28515625" style="10" customWidth="1"/>
    <col min="13058" max="13058" width="15.140625" style="10" customWidth="1"/>
    <col min="13059" max="13312" width="9.140625" style="10"/>
    <col min="13313" max="13313" width="33.28515625" style="10" customWidth="1"/>
    <col min="13314" max="13314" width="15.140625" style="10" customWidth="1"/>
    <col min="13315" max="13568" width="9.140625" style="10"/>
    <col min="13569" max="13569" width="33.28515625" style="10" customWidth="1"/>
    <col min="13570" max="13570" width="15.140625" style="10" customWidth="1"/>
    <col min="13571" max="13824" width="9.140625" style="10"/>
    <col min="13825" max="13825" width="33.28515625" style="10" customWidth="1"/>
    <col min="13826" max="13826" width="15.140625" style="10" customWidth="1"/>
    <col min="13827" max="14080" width="9.140625" style="10"/>
    <col min="14081" max="14081" width="33.28515625" style="10" customWidth="1"/>
    <col min="14082" max="14082" width="15.140625" style="10" customWidth="1"/>
    <col min="14083" max="14336" width="9.140625" style="10"/>
    <col min="14337" max="14337" width="33.28515625" style="10" customWidth="1"/>
    <col min="14338" max="14338" width="15.140625" style="10" customWidth="1"/>
    <col min="14339" max="14592" width="9.140625" style="10"/>
    <col min="14593" max="14593" width="33.28515625" style="10" customWidth="1"/>
    <col min="14594" max="14594" width="15.140625" style="10" customWidth="1"/>
    <col min="14595" max="14848" width="9.140625" style="10"/>
    <col min="14849" max="14849" width="33.28515625" style="10" customWidth="1"/>
    <col min="14850" max="14850" width="15.140625" style="10" customWidth="1"/>
    <col min="14851" max="15104" width="9.140625" style="10"/>
    <col min="15105" max="15105" width="33.28515625" style="10" customWidth="1"/>
    <col min="15106" max="15106" width="15.140625" style="10" customWidth="1"/>
    <col min="15107" max="15360" width="9.140625" style="10"/>
    <col min="15361" max="15361" width="33.28515625" style="10" customWidth="1"/>
    <col min="15362" max="15362" width="15.140625" style="10" customWidth="1"/>
    <col min="15363" max="15616" width="9.140625" style="10"/>
    <col min="15617" max="15617" width="33.28515625" style="10" customWidth="1"/>
    <col min="15618" max="15618" width="15.140625" style="10" customWidth="1"/>
    <col min="15619" max="15872" width="9.140625" style="10"/>
    <col min="15873" max="15873" width="33.28515625" style="10" customWidth="1"/>
    <col min="15874" max="15874" width="15.140625" style="10" customWidth="1"/>
    <col min="15875" max="16128" width="9.140625" style="10"/>
    <col min="16129" max="16129" width="33.28515625" style="10" customWidth="1"/>
    <col min="16130" max="16130" width="15.140625" style="10" customWidth="1"/>
    <col min="16131" max="16384" width="9.140625" style="10"/>
  </cols>
  <sheetData>
    <row r="2" spans="1:2" x14ac:dyDescent="0.2">
      <c r="A2" s="8" t="s">
        <v>32</v>
      </c>
      <c r="B2" s="9">
        <v>0.19</v>
      </c>
    </row>
    <row r="3" spans="1:2" x14ac:dyDescent="0.2">
      <c r="A3" s="8" t="s">
        <v>33</v>
      </c>
      <c r="B3" s="9">
        <v>0.05</v>
      </c>
    </row>
    <row r="9" spans="1:2" ht="13.5" thickBot="1" x14ac:dyDescent="0.25"/>
    <row r="10" spans="1:2" ht="12.75" customHeight="1" x14ac:dyDescent="0.2">
      <c r="A10" s="11"/>
      <c r="B10" s="39" t="s">
        <v>34</v>
      </c>
    </row>
    <row r="11" spans="1:2" ht="13.5" thickBot="1" x14ac:dyDescent="0.25">
      <c r="A11" s="12" t="s">
        <v>35</v>
      </c>
      <c r="B11" s="40"/>
    </row>
    <row r="12" spans="1:2" x14ac:dyDescent="0.2">
      <c r="A12" s="13" t="s">
        <v>36</v>
      </c>
      <c r="B12" s="9">
        <v>0.01</v>
      </c>
    </row>
    <row r="13" spans="1:2" ht="15" x14ac:dyDescent="0.25">
      <c r="A13" s="14" t="s">
        <v>37</v>
      </c>
      <c r="B13" s="15">
        <v>0.02</v>
      </c>
    </row>
    <row r="14" spans="1:2" ht="15" x14ac:dyDescent="0.25">
      <c r="A14" s="14" t="s">
        <v>38</v>
      </c>
      <c r="B14" s="15">
        <v>0.05</v>
      </c>
    </row>
    <row r="15" spans="1:2" ht="15" x14ac:dyDescent="0.25">
      <c r="A15" s="14" t="s">
        <v>39</v>
      </c>
      <c r="B15" s="15">
        <v>0.04</v>
      </c>
    </row>
    <row r="16" spans="1:2" ht="15" x14ac:dyDescent="0.25">
      <c r="A16" s="14" t="s">
        <v>40</v>
      </c>
      <c r="B16" s="15">
        <v>0.01</v>
      </c>
    </row>
    <row r="17" spans="1:2" ht="15" x14ac:dyDescent="0.25">
      <c r="A17" s="14" t="s">
        <v>41</v>
      </c>
      <c r="B17" s="15">
        <v>0.06</v>
      </c>
    </row>
    <row r="18" spans="1:2" ht="15" x14ac:dyDescent="0.25">
      <c r="A18" s="14" t="s">
        <v>42</v>
      </c>
      <c r="B18" s="15">
        <v>0.05</v>
      </c>
    </row>
    <row r="19" spans="1:2" ht="15" x14ac:dyDescent="0.25">
      <c r="A19" s="14" t="s">
        <v>43</v>
      </c>
      <c r="B19" s="15">
        <v>0.02</v>
      </c>
    </row>
    <row r="20" spans="1:2" ht="15" x14ac:dyDescent="0.25">
      <c r="A20" s="14" t="s">
        <v>44</v>
      </c>
      <c r="B20" s="15">
        <v>0.03</v>
      </c>
    </row>
    <row r="21" spans="1:2" ht="15" x14ac:dyDescent="0.25">
      <c r="A21" s="14" t="s">
        <v>45</v>
      </c>
      <c r="B21" s="15">
        <v>0.09</v>
      </c>
    </row>
    <row r="22" spans="1:2" ht="15" x14ac:dyDescent="0.25">
      <c r="A22" s="14" t="s">
        <v>46</v>
      </c>
      <c r="B22" s="15">
        <v>0.02</v>
      </c>
    </row>
    <row r="23" spans="1:2" ht="15" x14ac:dyDescent="0.25">
      <c r="A23" s="14" t="s">
        <v>47</v>
      </c>
      <c r="B23" s="15">
        <v>0.01</v>
      </c>
    </row>
    <row r="24" spans="1:2" ht="15" x14ac:dyDescent="0.25">
      <c r="A24" s="14" t="s">
        <v>48</v>
      </c>
      <c r="B24" s="15">
        <v>0.04</v>
      </c>
    </row>
    <row r="25" spans="1:2" ht="15" x14ac:dyDescent="0.25">
      <c r="A25" s="14" t="s">
        <v>49</v>
      </c>
      <c r="B25" s="15">
        <v>2.5000000000000001E-2</v>
      </c>
    </row>
    <row r="26" spans="1:2" ht="15" x14ac:dyDescent="0.25">
      <c r="A26" s="14" t="s">
        <v>50</v>
      </c>
      <c r="B26" s="15">
        <v>0.06</v>
      </c>
    </row>
    <row r="27" spans="1:2" ht="15" x14ac:dyDescent="0.25">
      <c r="A27" s="14" t="s">
        <v>51</v>
      </c>
      <c r="B27" s="15">
        <v>0.05</v>
      </c>
    </row>
    <row r="28" spans="1:2" ht="15" x14ac:dyDescent="0.25">
      <c r="A28" s="14" t="s">
        <v>52</v>
      </c>
      <c r="B28" s="15">
        <v>0.03</v>
      </c>
    </row>
  </sheetData>
  <mergeCells count="1">
    <mergeCell ref="B10:B11"/>
  </mergeCell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39997558519241921"/>
  </sheetPr>
  <dimension ref="A8:H50"/>
  <sheetViews>
    <sheetView topLeftCell="A22" workbookViewId="0">
      <selection activeCell="E46" sqref="E46"/>
    </sheetView>
  </sheetViews>
  <sheetFormatPr defaultRowHeight="12.75" x14ac:dyDescent="0.2"/>
  <cols>
    <col min="1" max="1" width="26.85546875" style="10" customWidth="1"/>
    <col min="2" max="2" width="12.7109375" style="10" customWidth="1"/>
    <col min="3" max="3" width="17" style="10" customWidth="1"/>
    <col min="4" max="4" width="16" style="10" customWidth="1"/>
    <col min="5" max="5" width="18.140625" style="10" customWidth="1"/>
    <col min="6" max="6" width="22.42578125" style="10" customWidth="1"/>
    <col min="7" max="7" width="19.140625" style="10" customWidth="1"/>
    <col min="8" max="8" width="18.140625" style="10" customWidth="1"/>
    <col min="9" max="254" width="9.140625" style="10"/>
    <col min="255" max="255" width="26.85546875" style="10" customWidth="1"/>
    <col min="256" max="256" width="12.7109375" style="10" customWidth="1"/>
    <col min="257" max="257" width="17" style="10" customWidth="1"/>
    <col min="258" max="258" width="16" style="10" customWidth="1"/>
    <col min="259" max="259" width="18.140625" style="10" customWidth="1"/>
    <col min="260" max="260" width="14" style="10" customWidth="1"/>
    <col min="261" max="261" width="9.140625" style="10"/>
    <col min="262" max="262" width="20.140625" style="10" customWidth="1"/>
    <col min="263" max="263" width="16.28515625" style="10" customWidth="1"/>
    <col min="264" max="264" width="14.7109375" style="10" customWidth="1"/>
    <col min="265" max="510" width="9.140625" style="10"/>
    <col min="511" max="511" width="26.85546875" style="10" customWidth="1"/>
    <col min="512" max="512" width="12.7109375" style="10" customWidth="1"/>
    <col min="513" max="513" width="17" style="10" customWidth="1"/>
    <col min="514" max="514" width="16" style="10" customWidth="1"/>
    <col min="515" max="515" width="18.140625" style="10" customWidth="1"/>
    <col min="516" max="516" width="14" style="10" customWidth="1"/>
    <col min="517" max="517" width="9.140625" style="10"/>
    <col min="518" max="518" width="20.140625" style="10" customWidth="1"/>
    <col min="519" max="519" width="16.28515625" style="10" customWidth="1"/>
    <col min="520" max="520" width="14.7109375" style="10" customWidth="1"/>
    <col min="521" max="766" width="9.140625" style="10"/>
    <col min="767" max="767" width="26.85546875" style="10" customWidth="1"/>
    <col min="768" max="768" width="12.7109375" style="10" customWidth="1"/>
    <col min="769" max="769" width="17" style="10" customWidth="1"/>
    <col min="770" max="770" width="16" style="10" customWidth="1"/>
    <col min="771" max="771" width="18.140625" style="10" customWidth="1"/>
    <col min="772" max="772" width="14" style="10" customWidth="1"/>
    <col min="773" max="773" width="9.140625" style="10"/>
    <col min="774" max="774" width="20.140625" style="10" customWidth="1"/>
    <col min="775" max="775" width="16.28515625" style="10" customWidth="1"/>
    <col min="776" max="776" width="14.7109375" style="10" customWidth="1"/>
    <col min="777" max="1022" width="9.140625" style="10"/>
    <col min="1023" max="1023" width="26.85546875" style="10" customWidth="1"/>
    <col min="1024" max="1024" width="12.7109375" style="10" customWidth="1"/>
    <col min="1025" max="1025" width="17" style="10" customWidth="1"/>
    <col min="1026" max="1026" width="16" style="10" customWidth="1"/>
    <col min="1027" max="1027" width="18.140625" style="10" customWidth="1"/>
    <col min="1028" max="1028" width="14" style="10" customWidth="1"/>
    <col min="1029" max="1029" width="9.140625" style="10"/>
    <col min="1030" max="1030" width="20.140625" style="10" customWidth="1"/>
    <col min="1031" max="1031" width="16.28515625" style="10" customWidth="1"/>
    <col min="1032" max="1032" width="14.7109375" style="10" customWidth="1"/>
    <col min="1033" max="1278" width="9.140625" style="10"/>
    <col min="1279" max="1279" width="26.85546875" style="10" customWidth="1"/>
    <col min="1280" max="1280" width="12.7109375" style="10" customWidth="1"/>
    <col min="1281" max="1281" width="17" style="10" customWidth="1"/>
    <col min="1282" max="1282" width="16" style="10" customWidth="1"/>
    <col min="1283" max="1283" width="18.140625" style="10" customWidth="1"/>
    <col min="1284" max="1284" width="14" style="10" customWidth="1"/>
    <col min="1285" max="1285" width="9.140625" style="10"/>
    <col min="1286" max="1286" width="20.140625" style="10" customWidth="1"/>
    <col min="1287" max="1287" width="16.28515625" style="10" customWidth="1"/>
    <col min="1288" max="1288" width="14.7109375" style="10" customWidth="1"/>
    <col min="1289" max="1534" width="9.140625" style="10"/>
    <col min="1535" max="1535" width="26.85546875" style="10" customWidth="1"/>
    <col min="1536" max="1536" width="12.7109375" style="10" customWidth="1"/>
    <col min="1537" max="1537" width="17" style="10" customWidth="1"/>
    <col min="1538" max="1538" width="16" style="10" customWidth="1"/>
    <col min="1539" max="1539" width="18.140625" style="10" customWidth="1"/>
    <col min="1540" max="1540" width="14" style="10" customWidth="1"/>
    <col min="1541" max="1541" width="9.140625" style="10"/>
    <col min="1542" max="1542" width="20.140625" style="10" customWidth="1"/>
    <col min="1543" max="1543" width="16.28515625" style="10" customWidth="1"/>
    <col min="1544" max="1544" width="14.7109375" style="10" customWidth="1"/>
    <col min="1545" max="1790" width="9.140625" style="10"/>
    <col min="1791" max="1791" width="26.85546875" style="10" customWidth="1"/>
    <col min="1792" max="1792" width="12.7109375" style="10" customWidth="1"/>
    <col min="1793" max="1793" width="17" style="10" customWidth="1"/>
    <col min="1794" max="1794" width="16" style="10" customWidth="1"/>
    <col min="1795" max="1795" width="18.140625" style="10" customWidth="1"/>
    <col min="1796" max="1796" width="14" style="10" customWidth="1"/>
    <col min="1797" max="1797" width="9.140625" style="10"/>
    <col min="1798" max="1798" width="20.140625" style="10" customWidth="1"/>
    <col min="1799" max="1799" width="16.28515625" style="10" customWidth="1"/>
    <col min="1800" max="1800" width="14.7109375" style="10" customWidth="1"/>
    <col min="1801" max="2046" width="9.140625" style="10"/>
    <col min="2047" max="2047" width="26.85546875" style="10" customWidth="1"/>
    <col min="2048" max="2048" width="12.7109375" style="10" customWidth="1"/>
    <col min="2049" max="2049" width="17" style="10" customWidth="1"/>
    <col min="2050" max="2050" width="16" style="10" customWidth="1"/>
    <col min="2051" max="2051" width="18.140625" style="10" customWidth="1"/>
    <col min="2052" max="2052" width="14" style="10" customWidth="1"/>
    <col min="2053" max="2053" width="9.140625" style="10"/>
    <col min="2054" max="2054" width="20.140625" style="10" customWidth="1"/>
    <col min="2055" max="2055" width="16.28515625" style="10" customWidth="1"/>
    <col min="2056" max="2056" width="14.7109375" style="10" customWidth="1"/>
    <col min="2057" max="2302" width="9.140625" style="10"/>
    <col min="2303" max="2303" width="26.85546875" style="10" customWidth="1"/>
    <col min="2304" max="2304" width="12.7109375" style="10" customWidth="1"/>
    <col min="2305" max="2305" width="17" style="10" customWidth="1"/>
    <col min="2306" max="2306" width="16" style="10" customWidth="1"/>
    <col min="2307" max="2307" width="18.140625" style="10" customWidth="1"/>
    <col min="2308" max="2308" width="14" style="10" customWidth="1"/>
    <col min="2309" max="2309" width="9.140625" style="10"/>
    <col min="2310" max="2310" width="20.140625" style="10" customWidth="1"/>
    <col min="2311" max="2311" width="16.28515625" style="10" customWidth="1"/>
    <col min="2312" max="2312" width="14.7109375" style="10" customWidth="1"/>
    <col min="2313" max="2558" width="9.140625" style="10"/>
    <col min="2559" max="2559" width="26.85546875" style="10" customWidth="1"/>
    <col min="2560" max="2560" width="12.7109375" style="10" customWidth="1"/>
    <col min="2561" max="2561" width="17" style="10" customWidth="1"/>
    <col min="2562" max="2562" width="16" style="10" customWidth="1"/>
    <col min="2563" max="2563" width="18.140625" style="10" customWidth="1"/>
    <col min="2564" max="2564" width="14" style="10" customWidth="1"/>
    <col min="2565" max="2565" width="9.140625" style="10"/>
    <col min="2566" max="2566" width="20.140625" style="10" customWidth="1"/>
    <col min="2567" max="2567" width="16.28515625" style="10" customWidth="1"/>
    <col min="2568" max="2568" width="14.7109375" style="10" customWidth="1"/>
    <col min="2569" max="2814" width="9.140625" style="10"/>
    <col min="2815" max="2815" width="26.85546875" style="10" customWidth="1"/>
    <col min="2816" max="2816" width="12.7109375" style="10" customWidth="1"/>
    <col min="2817" max="2817" width="17" style="10" customWidth="1"/>
    <col min="2818" max="2818" width="16" style="10" customWidth="1"/>
    <col min="2819" max="2819" width="18.140625" style="10" customWidth="1"/>
    <col min="2820" max="2820" width="14" style="10" customWidth="1"/>
    <col min="2821" max="2821" width="9.140625" style="10"/>
    <col min="2822" max="2822" width="20.140625" style="10" customWidth="1"/>
    <col min="2823" max="2823" width="16.28515625" style="10" customWidth="1"/>
    <col min="2824" max="2824" width="14.7109375" style="10" customWidth="1"/>
    <col min="2825" max="3070" width="9.140625" style="10"/>
    <col min="3071" max="3071" width="26.85546875" style="10" customWidth="1"/>
    <col min="3072" max="3072" width="12.7109375" style="10" customWidth="1"/>
    <col min="3073" max="3073" width="17" style="10" customWidth="1"/>
    <col min="3074" max="3074" width="16" style="10" customWidth="1"/>
    <col min="3075" max="3075" width="18.140625" style="10" customWidth="1"/>
    <col min="3076" max="3076" width="14" style="10" customWidth="1"/>
    <col min="3077" max="3077" width="9.140625" style="10"/>
    <col min="3078" max="3078" width="20.140625" style="10" customWidth="1"/>
    <col min="3079" max="3079" width="16.28515625" style="10" customWidth="1"/>
    <col min="3080" max="3080" width="14.7109375" style="10" customWidth="1"/>
    <col min="3081" max="3326" width="9.140625" style="10"/>
    <col min="3327" max="3327" width="26.85546875" style="10" customWidth="1"/>
    <col min="3328" max="3328" width="12.7109375" style="10" customWidth="1"/>
    <col min="3329" max="3329" width="17" style="10" customWidth="1"/>
    <col min="3330" max="3330" width="16" style="10" customWidth="1"/>
    <col min="3331" max="3331" width="18.140625" style="10" customWidth="1"/>
    <col min="3332" max="3332" width="14" style="10" customWidth="1"/>
    <col min="3333" max="3333" width="9.140625" style="10"/>
    <col min="3334" max="3334" width="20.140625" style="10" customWidth="1"/>
    <col min="3335" max="3335" width="16.28515625" style="10" customWidth="1"/>
    <col min="3336" max="3336" width="14.7109375" style="10" customWidth="1"/>
    <col min="3337" max="3582" width="9.140625" style="10"/>
    <col min="3583" max="3583" width="26.85546875" style="10" customWidth="1"/>
    <col min="3584" max="3584" width="12.7109375" style="10" customWidth="1"/>
    <col min="3585" max="3585" width="17" style="10" customWidth="1"/>
    <col min="3586" max="3586" width="16" style="10" customWidth="1"/>
    <col min="3587" max="3587" width="18.140625" style="10" customWidth="1"/>
    <col min="3588" max="3588" width="14" style="10" customWidth="1"/>
    <col min="3589" max="3589" width="9.140625" style="10"/>
    <col min="3590" max="3590" width="20.140625" style="10" customWidth="1"/>
    <col min="3591" max="3591" width="16.28515625" style="10" customWidth="1"/>
    <col min="3592" max="3592" width="14.7109375" style="10" customWidth="1"/>
    <col min="3593" max="3838" width="9.140625" style="10"/>
    <col min="3839" max="3839" width="26.85546875" style="10" customWidth="1"/>
    <col min="3840" max="3840" width="12.7109375" style="10" customWidth="1"/>
    <col min="3841" max="3841" width="17" style="10" customWidth="1"/>
    <col min="3842" max="3842" width="16" style="10" customWidth="1"/>
    <col min="3843" max="3843" width="18.140625" style="10" customWidth="1"/>
    <col min="3844" max="3844" width="14" style="10" customWidth="1"/>
    <col min="3845" max="3845" width="9.140625" style="10"/>
    <col min="3846" max="3846" width="20.140625" style="10" customWidth="1"/>
    <col min="3847" max="3847" width="16.28515625" style="10" customWidth="1"/>
    <col min="3848" max="3848" width="14.7109375" style="10" customWidth="1"/>
    <col min="3849" max="4094" width="9.140625" style="10"/>
    <col min="4095" max="4095" width="26.85546875" style="10" customWidth="1"/>
    <col min="4096" max="4096" width="12.7109375" style="10" customWidth="1"/>
    <col min="4097" max="4097" width="17" style="10" customWidth="1"/>
    <col min="4098" max="4098" width="16" style="10" customWidth="1"/>
    <col min="4099" max="4099" width="18.140625" style="10" customWidth="1"/>
    <col min="4100" max="4100" width="14" style="10" customWidth="1"/>
    <col min="4101" max="4101" width="9.140625" style="10"/>
    <col min="4102" max="4102" width="20.140625" style="10" customWidth="1"/>
    <col min="4103" max="4103" width="16.28515625" style="10" customWidth="1"/>
    <col min="4104" max="4104" width="14.7109375" style="10" customWidth="1"/>
    <col min="4105" max="4350" width="9.140625" style="10"/>
    <col min="4351" max="4351" width="26.85546875" style="10" customWidth="1"/>
    <col min="4352" max="4352" width="12.7109375" style="10" customWidth="1"/>
    <col min="4353" max="4353" width="17" style="10" customWidth="1"/>
    <col min="4354" max="4354" width="16" style="10" customWidth="1"/>
    <col min="4355" max="4355" width="18.140625" style="10" customWidth="1"/>
    <col min="4356" max="4356" width="14" style="10" customWidth="1"/>
    <col min="4357" max="4357" width="9.140625" style="10"/>
    <col min="4358" max="4358" width="20.140625" style="10" customWidth="1"/>
    <col min="4359" max="4359" width="16.28515625" style="10" customWidth="1"/>
    <col min="4360" max="4360" width="14.7109375" style="10" customWidth="1"/>
    <col min="4361" max="4606" width="9.140625" style="10"/>
    <col min="4607" max="4607" width="26.85546875" style="10" customWidth="1"/>
    <col min="4608" max="4608" width="12.7109375" style="10" customWidth="1"/>
    <col min="4609" max="4609" width="17" style="10" customWidth="1"/>
    <col min="4610" max="4610" width="16" style="10" customWidth="1"/>
    <col min="4611" max="4611" width="18.140625" style="10" customWidth="1"/>
    <col min="4612" max="4612" width="14" style="10" customWidth="1"/>
    <col min="4613" max="4613" width="9.140625" style="10"/>
    <col min="4614" max="4614" width="20.140625" style="10" customWidth="1"/>
    <col min="4615" max="4615" width="16.28515625" style="10" customWidth="1"/>
    <col min="4616" max="4616" width="14.7109375" style="10" customWidth="1"/>
    <col min="4617" max="4862" width="9.140625" style="10"/>
    <col min="4863" max="4863" width="26.85546875" style="10" customWidth="1"/>
    <col min="4864" max="4864" width="12.7109375" style="10" customWidth="1"/>
    <col min="4865" max="4865" width="17" style="10" customWidth="1"/>
    <col min="4866" max="4866" width="16" style="10" customWidth="1"/>
    <col min="4867" max="4867" width="18.140625" style="10" customWidth="1"/>
    <col min="4868" max="4868" width="14" style="10" customWidth="1"/>
    <col min="4869" max="4869" width="9.140625" style="10"/>
    <col min="4870" max="4870" width="20.140625" style="10" customWidth="1"/>
    <col min="4871" max="4871" width="16.28515625" style="10" customWidth="1"/>
    <col min="4872" max="4872" width="14.7109375" style="10" customWidth="1"/>
    <col min="4873" max="5118" width="9.140625" style="10"/>
    <col min="5119" max="5119" width="26.85546875" style="10" customWidth="1"/>
    <col min="5120" max="5120" width="12.7109375" style="10" customWidth="1"/>
    <col min="5121" max="5121" width="17" style="10" customWidth="1"/>
    <col min="5122" max="5122" width="16" style="10" customWidth="1"/>
    <col min="5123" max="5123" width="18.140625" style="10" customWidth="1"/>
    <col min="5124" max="5124" width="14" style="10" customWidth="1"/>
    <col min="5125" max="5125" width="9.140625" style="10"/>
    <col min="5126" max="5126" width="20.140625" style="10" customWidth="1"/>
    <col min="5127" max="5127" width="16.28515625" style="10" customWidth="1"/>
    <col min="5128" max="5128" width="14.7109375" style="10" customWidth="1"/>
    <col min="5129" max="5374" width="9.140625" style="10"/>
    <col min="5375" max="5375" width="26.85546875" style="10" customWidth="1"/>
    <col min="5376" max="5376" width="12.7109375" style="10" customWidth="1"/>
    <col min="5377" max="5377" width="17" style="10" customWidth="1"/>
    <col min="5378" max="5378" width="16" style="10" customWidth="1"/>
    <col min="5379" max="5379" width="18.140625" style="10" customWidth="1"/>
    <col min="5380" max="5380" width="14" style="10" customWidth="1"/>
    <col min="5381" max="5381" width="9.140625" style="10"/>
    <col min="5382" max="5382" width="20.140625" style="10" customWidth="1"/>
    <col min="5383" max="5383" width="16.28515625" style="10" customWidth="1"/>
    <col min="5384" max="5384" width="14.7109375" style="10" customWidth="1"/>
    <col min="5385" max="5630" width="9.140625" style="10"/>
    <col min="5631" max="5631" width="26.85546875" style="10" customWidth="1"/>
    <col min="5632" max="5632" width="12.7109375" style="10" customWidth="1"/>
    <col min="5633" max="5633" width="17" style="10" customWidth="1"/>
    <col min="5634" max="5634" width="16" style="10" customWidth="1"/>
    <col min="5635" max="5635" width="18.140625" style="10" customWidth="1"/>
    <col min="5636" max="5636" width="14" style="10" customWidth="1"/>
    <col min="5637" max="5637" width="9.140625" style="10"/>
    <col min="5638" max="5638" width="20.140625" style="10" customWidth="1"/>
    <col min="5639" max="5639" width="16.28515625" style="10" customWidth="1"/>
    <col min="5640" max="5640" width="14.7109375" style="10" customWidth="1"/>
    <col min="5641" max="5886" width="9.140625" style="10"/>
    <col min="5887" max="5887" width="26.85546875" style="10" customWidth="1"/>
    <col min="5888" max="5888" width="12.7109375" style="10" customWidth="1"/>
    <col min="5889" max="5889" width="17" style="10" customWidth="1"/>
    <col min="5890" max="5890" width="16" style="10" customWidth="1"/>
    <col min="5891" max="5891" width="18.140625" style="10" customWidth="1"/>
    <col min="5892" max="5892" width="14" style="10" customWidth="1"/>
    <col min="5893" max="5893" width="9.140625" style="10"/>
    <col min="5894" max="5894" width="20.140625" style="10" customWidth="1"/>
    <col min="5895" max="5895" width="16.28515625" style="10" customWidth="1"/>
    <col min="5896" max="5896" width="14.7109375" style="10" customWidth="1"/>
    <col min="5897" max="6142" width="9.140625" style="10"/>
    <col min="6143" max="6143" width="26.85546875" style="10" customWidth="1"/>
    <col min="6144" max="6144" width="12.7109375" style="10" customWidth="1"/>
    <col min="6145" max="6145" width="17" style="10" customWidth="1"/>
    <col min="6146" max="6146" width="16" style="10" customWidth="1"/>
    <col min="6147" max="6147" width="18.140625" style="10" customWidth="1"/>
    <col min="6148" max="6148" width="14" style="10" customWidth="1"/>
    <col min="6149" max="6149" width="9.140625" style="10"/>
    <col min="6150" max="6150" width="20.140625" style="10" customWidth="1"/>
    <col min="6151" max="6151" width="16.28515625" style="10" customWidth="1"/>
    <col min="6152" max="6152" width="14.7109375" style="10" customWidth="1"/>
    <col min="6153" max="6398" width="9.140625" style="10"/>
    <col min="6399" max="6399" width="26.85546875" style="10" customWidth="1"/>
    <col min="6400" max="6400" width="12.7109375" style="10" customWidth="1"/>
    <col min="6401" max="6401" width="17" style="10" customWidth="1"/>
    <col min="6402" max="6402" width="16" style="10" customWidth="1"/>
    <col min="6403" max="6403" width="18.140625" style="10" customWidth="1"/>
    <col min="6404" max="6404" width="14" style="10" customWidth="1"/>
    <col min="6405" max="6405" width="9.140625" style="10"/>
    <col min="6406" max="6406" width="20.140625" style="10" customWidth="1"/>
    <col min="6407" max="6407" width="16.28515625" style="10" customWidth="1"/>
    <col min="6408" max="6408" width="14.7109375" style="10" customWidth="1"/>
    <col min="6409" max="6654" width="9.140625" style="10"/>
    <col min="6655" max="6655" width="26.85546875" style="10" customWidth="1"/>
    <col min="6656" max="6656" width="12.7109375" style="10" customWidth="1"/>
    <col min="6657" max="6657" width="17" style="10" customWidth="1"/>
    <col min="6658" max="6658" width="16" style="10" customWidth="1"/>
    <col min="6659" max="6659" width="18.140625" style="10" customWidth="1"/>
    <col min="6660" max="6660" width="14" style="10" customWidth="1"/>
    <col min="6661" max="6661" width="9.140625" style="10"/>
    <col min="6662" max="6662" width="20.140625" style="10" customWidth="1"/>
    <col min="6663" max="6663" width="16.28515625" style="10" customWidth="1"/>
    <col min="6664" max="6664" width="14.7109375" style="10" customWidth="1"/>
    <col min="6665" max="6910" width="9.140625" style="10"/>
    <col min="6911" max="6911" width="26.85546875" style="10" customWidth="1"/>
    <col min="6912" max="6912" width="12.7109375" style="10" customWidth="1"/>
    <col min="6913" max="6913" width="17" style="10" customWidth="1"/>
    <col min="6914" max="6914" width="16" style="10" customWidth="1"/>
    <col min="6915" max="6915" width="18.140625" style="10" customWidth="1"/>
    <col min="6916" max="6916" width="14" style="10" customWidth="1"/>
    <col min="6917" max="6917" width="9.140625" style="10"/>
    <col min="6918" max="6918" width="20.140625" style="10" customWidth="1"/>
    <col min="6919" max="6919" width="16.28515625" style="10" customWidth="1"/>
    <col min="6920" max="6920" width="14.7109375" style="10" customWidth="1"/>
    <col min="6921" max="7166" width="9.140625" style="10"/>
    <col min="7167" max="7167" width="26.85546875" style="10" customWidth="1"/>
    <col min="7168" max="7168" width="12.7109375" style="10" customWidth="1"/>
    <col min="7169" max="7169" width="17" style="10" customWidth="1"/>
    <col min="7170" max="7170" width="16" style="10" customWidth="1"/>
    <col min="7171" max="7171" width="18.140625" style="10" customWidth="1"/>
    <col min="7172" max="7172" width="14" style="10" customWidth="1"/>
    <col min="7173" max="7173" width="9.140625" style="10"/>
    <col min="7174" max="7174" width="20.140625" style="10" customWidth="1"/>
    <col min="7175" max="7175" width="16.28515625" style="10" customWidth="1"/>
    <col min="7176" max="7176" width="14.7109375" style="10" customWidth="1"/>
    <col min="7177" max="7422" width="9.140625" style="10"/>
    <col min="7423" max="7423" width="26.85546875" style="10" customWidth="1"/>
    <col min="7424" max="7424" width="12.7109375" style="10" customWidth="1"/>
    <col min="7425" max="7425" width="17" style="10" customWidth="1"/>
    <col min="7426" max="7426" width="16" style="10" customWidth="1"/>
    <col min="7427" max="7427" width="18.140625" style="10" customWidth="1"/>
    <col min="7428" max="7428" width="14" style="10" customWidth="1"/>
    <col min="7429" max="7429" width="9.140625" style="10"/>
    <col min="7430" max="7430" width="20.140625" style="10" customWidth="1"/>
    <col min="7431" max="7431" width="16.28515625" style="10" customWidth="1"/>
    <col min="7432" max="7432" width="14.7109375" style="10" customWidth="1"/>
    <col min="7433" max="7678" width="9.140625" style="10"/>
    <col min="7679" max="7679" width="26.85546875" style="10" customWidth="1"/>
    <col min="7680" max="7680" width="12.7109375" style="10" customWidth="1"/>
    <col min="7681" max="7681" width="17" style="10" customWidth="1"/>
    <col min="7682" max="7682" width="16" style="10" customWidth="1"/>
    <col min="7683" max="7683" width="18.140625" style="10" customWidth="1"/>
    <col min="7684" max="7684" width="14" style="10" customWidth="1"/>
    <col min="7685" max="7685" width="9.140625" style="10"/>
    <col min="7686" max="7686" width="20.140625" style="10" customWidth="1"/>
    <col min="7687" max="7687" width="16.28515625" style="10" customWidth="1"/>
    <col min="7688" max="7688" width="14.7109375" style="10" customWidth="1"/>
    <col min="7689" max="7934" width="9.140625" style="10"/>
    <col min="7935" max="7935" width="26.85546875" style="10" customWidth="1"/>
    <col min="7936" max="7936" width="12.7109375" style="10" customWidth="1"/>
    <col min="7937" max="7937" width="17" style="10" customWidth="1"/>
    <col min="7938" max="7938" width="16" style="10" customWidth="1"/>
    <col min="7939" max="7939" width="18.140625" style="10" customWidth="1"/>
    <col min="7940" max="7940" width="14" style="10" customWidth="1"/>
    <col min="7941" max="7941" width="9.140625" style="10"/>
    <col min="7942" max="7942" width="20.140625" style="10" customWidth="1"/>
    <col min="7943" max="7943" width="16.28515625" style="10" customWidth="1"/>
    <col min="7944" max="7944" width="14.7109375" style="10" customWidth="1"/>
    <col min="7945" max="8190" width="9.140625" style="10"/>
    <col min="8191" max="8191" width="26.85546875" style="10" customWidth="1"/>
    <col min="8192" max="8192" width="12.7109375" style="10" customWidth="1"/>
    <col min="8193" max="8193" width="17" style="10" customWidth="1"/>
    <col min="8194" max="8194" width="16" style="10" customWidth="1"/>
    <col min="8195" max="8195" width="18.140625" style="10" customWidth="1"/>
    <col min="8196" max="8196" width="14" style="10" customWidth="1"/>
    <col min="8197" max="8197" width="9.140625" style="10"/>
    <col min="8198" max="8198" width="20.140625" style="10" customWidth="1"/>
    <col min="8199" max="8199" width="16.28515625" style="10" customWidth="1"/>
    <col min="8200" max="8200" width="14.7109375" style="10" customWidth="1"/>
    <col min="8201" max="8446" width="9.140625" style="10"/>
    <col min="8447" max="8447" width="26.85546875" style="10" customWidth="1"/>
    <col min="8448" max="8448" width="12.7109375" style="10" customWidth="1"/>
    <col min="8449" max="8449" width="17" style="10" customWidth="1"/>
    <col min="8450" max="8450" width="16" style="10" customWidth="1"/>
    <col min="8451" max="8451" width="18.140625" style="10" customWidth="1"/>
    <col min="8452" max="8452" width="14" style="10" customWidth="1"/>
    <col min="8453" max="8453" width="9.140625" style="10"/>
    <col min="8454" max="8454" width="20.140625" style="10" customWidth="1"/>
    <col min="8455" max="8455" width="16.28515625" style="10" customWidth="1"/>
    <col min="8456" max="8456" width="14.7109375" style="10" customWidth="1"/>
    <col min="8457" max="8702" width="9.140625" style="10"/>
    <col min="8703" max="8703" width="26.85546875" style="10" customWidth="1"/>
    <col min="8704" max="8704" width="12.7109375" style="10" customWidth="1"/>
    <col min="8705" max="8705" width="17" style="10" customWidth="1"/>
    <col min="8706" max="8706" width="16" style="10" customWidth="1"/>
    <col min="8707" max="8707" width="18.140625" style="10" customWidth="1"/>
    <col min="8708" max="8708" width="14" style="10" customWidth="1"/>
    <col min="8709" max="8709" width="9.140625" style="10"/>
    <col min="8710" max="8710" width="20.140625" style="10" customWidth="1"/>
    <col min="8711" max="8711" width="16.28515625" style="10" customWidth="1"/>
    <col min="8712" max="8712" width="14.7109375" style="10" customWidth="1"/>
    <col min="8713" max="8958" width="9.140625" style="10"/>
    <col min="8959" max="8959" width="26.85546875" style="10" customWidth="1"/>
    <col min="8960" max="8960" width="12.7109375" style="10" customWidth="1"/>
    <col min="8961" max="8961" width="17" style="10" customWidth="1"/>
    <col min="8962" max="8962" width="16" style="10" customWidth="1"/>
    <col min="8963" max="8963" width="18.140625" style="10" customWidth="1"/>
    <col min="8964" max="8964" width="14" style="10" customWidth="1"/>
    <col min="8965" max="8965" width="9.140625" style="10"/>
    <col min="8966" max="8966" width="20.140625" style="10" customWidth="1"/>
    <col min="8967" max="8967" width="16.28515625" style="10" customWidth="1"/>
    <col min="8968" max="8968" width="14.7109375" style="10" customWidth="1"/>
    <col min="8969" max="9214" width="9.140625" style="10"/>
    <col min="9215" max="9215" width="26.85546875" style="10" customWidth="1"/>
    <col min="9216" max="9216" width="12.7109375" style="10" customWidth="1"/>
    <col min="9217" max="9217" width="17" style="10" customWidth="1"/>
    <col min="9218" max="9218" width="16" style="10" customWidth="1"/>
    <col min="9219" max="9219" width="18.140625" style="10" customWidth="1"/>
    <col min="9220" max="9220" width="14" style="10" customWidth="1"/>
    <col min="9221" max="9221" width="9.140625" style="10"/>
    <col min="9222" max="9222" width="20.140625" style="10" customWidth="1"/>
    <col min="9223" max="9223" width="16.28515625" style="10" customWidth="1"/>
    <col min="9224" max="9224" width="14.7109375" style="10" customWidth="1"/>
    <col min="9225" max="9470" width="9.140625" style="10"/>
    <col min="9471" max="9471" width="26.85546875" style="10" customWidth="1"/>
    <col min="9472" max="9472" width="12.7109375" style="10" customWidth="1"/>
    <col min="9473" max="9473" width="17" style="10" customWidth="1"/>
    <col min="9474" max="9474" width="16" style="10" customWidth="1"/>
    <col min="9475" max="9475" width="18.140625" style="10" customWidth="1"/>
    <col min="9476" max="9476" width="14" style="10" customWidth="1"/>
    <col min="9477" max="9477" width="9.140625" style="10"/>
    <col min="9478" max="9478" width="20.140625" style="10" customWidth="1"/>
    <col min="9479" max="9479" width="16.28515625" style="10" customWidth="1"/>
    <col min="9480" max="9480" width="14.7109375" style="10" customWidth="1"/>
    <col min="9481" max="9726" width="9.140625" style="10"/>
    <col min="9727" max="9727" width="26.85546875" style="10" customWidth="1"/>
    <col min="9728" max="9728" width="12.7109375" style="10" customWidth="1"/>
    <col min="9729" max="9729" width="17" style="10" customWidth="1"/>
    <col min="9730" max="9730" width="16" style="10" customWidth="1"/>
    <col min="9731" max="9731" width="18.140625" style="10" customWidth="1"/>
    <col min="9732" max="9732" width="14" style="10" customWidth="1"/>
    <col min="9733" max="9733" width="9.140625" style="10"/>
    <col min="9734" max="9734" width="20.140625" style="10" customWidth="1"/>
    <col min="9735" max="9735" width="16.28515625" style="10" customWidth="1"/>
    <col min="9736" max="9736" width="14.7109375" style="10" customWidth="1"/>
    <col min="9737" max="9982" width="9.140625" style="10"/>
    <col min="9983" max="9983" width="26.85546875" style="10" customWidth="1"/>
    <col min="9984" max="9984" width="12.7109375" style="10" customWidth="1"/>
    <col min="9985" max="9985" width="17" style="10" customWidth="1"/>
    <col min="9986" max="9986" width="16" style="10" customWidth="1"/>
    <col min="9987" max="9987" width="18.140625" style="10" customWidth="1"/>
    <col min="9988" max="9988" width="14" style="10" customWidth="1"/>
    <col min="9989" max="9989" width="9.140625" style="10"/>
    <col min="9990" max="9990" width="20.140625" style="10" customWidth="1"/>
    <col min="9991" max="9991" width="16.28515625" style="10" customWidth="1"/>
    <col min="9992" max="9992" width="14.7109375" style="10" customWidth="1"/>
    <col min="9993" max="10238" width="9.140625" style="10"/>
    <col min="10239" max="10239" width="26.85546875" style="10" customWidth="1"/>
    <col min="10240" max="10240" width="12.7109375" style="10" customWidth="1"/>
    <col min="10241" max="10241" width="17" style="10" customWidth="1"/>
    <col min="10242" max="10242" width="16" style="10" customWidth="1"/>
    <col min="10243" max="10243" width="18.140625" style="10" customWidth="1"/>
    <col min="10244" max="10244" width="14" style="10" customWidth="1"/>
    <col min="10245" max="10245" width="9.140625" style="10"/>
    <col min="10246" max="10246" width="20.140625" style="10" customWidth="1"/>
    <col min="10247" max="10247" width="16.28515625" style="10" customWidth="1"/>
    <col min="10248" max="10248" width="14.7109375" style="10" customWidth="1"/>
    <col min="10249" max="10494" width="9.140625" style="10"/>
    <col min="10495" max="10495" width="26.85546875" style="10" customWidth="1"/>
    <col min="10496" max="10496" width="12.7109375" style="10" customWidth="1"/>
    <col min="10497" max="10497" width="17" style="10" customWidth="1"/>
    <col min="10498" max="10498" width="16" style="10" customWidth="1"/>
    <col min="10499" max="10499" width="18.140625" style="10" customWidth="1"/>
    <col min="10500" max="10500" width="14" style="10" customWidth="1"/>
    <col min="10501" max="10501" width="9.140625" style="10"/>
    <col min="10502" max="10502" width="20.140625" style="10" customWidth="1"/>
    <col min="10503" max="10503" width="16.28515625" style="10" customWidth="1"/>
    <col min="10504" max="10504" width="14.7109375" style="10" customWidth="1"/>
    <col min="10505" max="10750" width="9.140625" style="10"/>
    <col min="10751" max="10751" width="26.85546875" style="10" customWidth="1"/>
    <col min="10752" max="10752" width="12.7109375" style="10" customWidth="1"/>
    <col min="10753" max="10753" width="17" style="10" customWidth="1"/>
    <col min="10754" max="10754" width="16" style="10" customWidth="1"/>
    <col min="10755" max="10755" width="18.140625" style="10" customWidth="1"/>
    <col min="10756" max="10756" width="14" style="10" customWidth="1"/>
    <col min="10757" max="10757" width="9.140625" style="10"/>
    <col min="10758" max="10758" width="20.140625" style="10" customWidth="1"/>
    <col min="10759" max="10759" width="16.28515625" style="10" customWidth="1"/>
    <col min="10760" max="10760" width="14.7109375" style="10" customWidth="1"/>
    <col min="10761" max="11006" width="9.140625" style="10"/>
    <col min="11007" max="11007" width="26.85546875" style="10" customWidth="1"/>
    <col min="11008" max="11008" width="12.7109375" style="10" customWidth="1"/>
    <col min="11009" max="11009" width="17" style="10" customWidth="1"/>
    <col min="11010" max="11010" width="16" style="10" customWidth="1"/>
    <col min="11011" max="11011" width="18.140625" style="10" customWidth="1"/>
    <col min="11012" max="11012" width="14" style="10" customWidth="1"/>
    <col min="11013" max="11013" width="9.140625" style="10"/>
    <col min="11014" max="11014" width="20.140625" style="10" customWidth="1"/>
    <col min="11015" max="11015" width="16.28515625" style="10" customWidth="1"/>
    <col min="11016" max="11016" width="14.7109375" style="10" customWidth="1"/>
    <col min="11017" max="11262" width="9.140625" style="10"/>
    <col min="11263" max="11263" width="26.85546875" style="10" customWidth="1"/>
    <col min="11264" max="11264" width="12.7109375" style="10" customWidth="1"/>
    <col min="11265" max="11265" width="17" style="10" customWidth="1"/>
    <col min="11266" max="11266" width="16" style="10" customWidth="1"/>
    <col min="11267" max="11267" width="18.140625" style="10" customWidth="1"/>
    <col min="11268" max="11268" width="14" style="10" customWidth="1"/>
    <col min="11269" max="11269" width="9.140625" style="10"/>
    <col min="11270" max="11270" width="20.140625" style="10" customWidth="1"/>
    <col min="11271" max="11271" width="16.28515625" style="10" customWidth="1"/>
    <col min="11272" max="11272" width="14.7109375" style="10" customWidth="1"/>
    <col min="11273" max="11518" width="9.140625" style="10"/>
    <col min="11519" max="11519" width="26.85546875" style="10" customWidth="1"/>
    <col min="11520" max="11520" width="12.7109375" style="10" customWidth="1"/>
    <col min="11521" max="11521" width="17" style="10" customWidth="1"/>
    <col min="11522" max="11522" width="16" style="10" customWidth="1"/>
    <col min="11523" max="11523" width="18.140625" style="10" customWidth="1"/>
    <col min="11524" max="11524" width="14" style="10" customWidth="1"/>
    <col min="11525" max="11525" width="9.140625" style="10"/>
    <col min="11526" max="11526" width="20.140625" style="10" customWidth="1"/>
    <col min="11527" max="11527" width="16.28515625" style="10" customWidth="1"/>
    <col min="11528" max="11528" width="14.7109375" style="10" customWidth="1"/>
    <col min="11529" max="11774" width="9.140625" style="10"/>
    <col min="11775" max="11775" width="26.85546875" style="10" customWidth="1"/>
    <col min="11776" max="11776" width="12.7109375" style="10" customWidth="1"/>
    <col min="11777" max="11777" width="17" style="10" customWidth="1"/>
    <col min="11778" max="11778" width="16" style="10" customWidth="1"/>
    <col min="11779" max="11779" width="18.140625" style="10" customWidth="1"/>
    <col min="11780" max="11780" width="14" style="10" customWidth="1"/>
    <col min="11781" max="11781" width="9.140625" style="10"/>
    <col min="11782" max="11782" width="20.140625" style="10" customWidth="1"/>
    <col min="11783" max="11783" width="16.28515625" style="10" customWidth="1"/>
    <col min="11784" max="11784" width="14.7109375" style="10" customWidth="1"/>
    <col min="11785" max="12030" width="9.140625" style="10"/>
    <col min="12031" max="12031" width="26.85546875" style="10" customWidth="1"/>
    <col min="12032" max="12032" width="12.7109375" style="10" customWidth="1"/>
    <col min="12033" max="12033" width="17" style="10" customWidth="1"/>
    <col min="12034" max="12034" width="16" style="10" customWidth="1"/>
    <col min="12035" max="12035" width="18.140625" style="10" customWidth="1"/>
    <col min="12036" max="12036" width="14" style="10" customWidth="1"/>
    <col min="12037" max="12037" width="9.140625" style="10"/>
    <col min="12038" max="12038" width="20.140625" style="10" customWidth="1"/>
    <col min="12039" max="12039" width="16.28515625" style="10" customWidth="1"/>
    <col min="12040" max="12040" width="14.7109375" style="10" customWidth="1"/>
    <col min="12041" max="12286" width="9.140625" style="10"/>
    <col min="12287" max="12287" width="26.85546875" style="10" customWidth="1"/>
    <col min="12288" max="12288" width="12.7109375" style="10" customWidth="1"/>
    <col min="12289" max="12289" width="17" style="10" customWidth="1"/>
    <col min="12290" max="12290" width="16" style="10" customWidth="1"/>
    <col min="12291" max="12291" width="18.140625" style="10" customWidth="1"/>
    <col min="12292" max="12292" width="14" style="10" customWidth="1"/>
    <col min="12293" max="12293" width="9.140625" style="10"/>
    <col min="12294" max="12294" width="20.140625" style="10" customWidth="1"/>
    <col min="12295" max="12295" width="16.28515625" style="10" customWidth="1"/>
    <col min="12296" max="12296" width="14.7109375" style="10" customWidth="1"/>
    <col min="12297" max="12542" width="9.140625" style="10"/>
    <col min="12543" max="12543" width="26.85546875" style="10" customWidth="1"/>
    <col min="12544" max="12544" width="12.7109375" style="10" customWidth="1"/>
    <col min="12545" max="12545" width="17" style="10" customWidth="1"/>
    <col min="12546" max="12546" width="16" style="10" customWidth="1"/>
    <col min="12547" max="12547" width="18.140625" style="10" customWidth="1"/>
    <col min="12548" max="12548" width="14" style="10" customWidth="1"/>
    <col min="12549" max="12549" width="9.140625" style="10"/>
    <col min="12550" max="12550" width="20.140625" style="10" customWidth="1"/>
    <col min="12551" max="12551" width="16.28515625" style="10" customWidth="1"/>
    <col min="12552" max="12552" width="14.7109375" style="10" customWidth="1"/>
    <col min="12553" max="12798" width="9.140625" style="10"/>
    <col min="12799" max="12799" width="26.85546875" style="10" customWidth="1"/>
    <col min="12800" max="12800" width="12.7109375" style="10" customWidth="1"/>
    <col min="12801" max="12801" width="17" style="10" customWidth="1"/>
    <col min="12802" max="12802" width="16" style="10" customWidth="1"/>
    <col min="12803" max="12803" width="18.140625" style="10" customWidth="1"/>
    <col min="12804" max="12804" width="14" style="10" customWidth="1"/>
    <col min="12805" max="12805" width="9.140625" style="10"/>
    <col min="12806" max="12806" width="20.140625" style="10" customWidth="1"/>
    <col min="12807" max="12807" width="16.28515625" style="10" customWidth="1"/>
    <col min="12808" max="12808" width="14.7109375" style="10" customWidth="1"/>
    <col min="12809" max="13054" width="9.140625" style="10"/>
    <col min="13055" max="13055" width="26.85546875" style="10" customWidth="1"/>
    <col min="13056" max="13056" width="12.7109375" style="10" customWidth="1"/>
    <col min="13057" max="13057" width="17" style="10" customWidth="1"/>
    <col min="13058" max="13058" width="16" style="10" customWidth="1"/>
    <col min="13059" max="13059" width="18.140625" style="10" customWidth="1"/>
    <col min="13060" max="13060" width="14" style="10" customWidth="1"/>
    <col min="13061" max="13061" width="9.140625" style="10"/>
    <col min="13062" max="13062" width="20.140625" style="10" customWidth="1"/>
    <col min="13063" max="13063" width="16.28515625" style="10" customWidth="1"/>
    <col min="13064" max="13064" width="14.7109375" style="10" customWidth="1"/>
    <col min="13065" max="13310" width="9.140625" style="10"/>
    <col min="13311" max="13311" width="26.85546875" style="10" customWidth="1"/>
    <col min="13312" max="13312" width="12.7109375" style="10" customWidth="1"/>
    <col min="13313" max="13313" width="17" style="10" customWidth="1"/>
    <col min="13314" max="13314" width="16" style="10" customWidth="1"/>
    <col min="13315" max="13315" width="18.140625" style="10" customWidth="1"/>
    <col min="13316" max="13316" width="14" style="10" customWidth="1"/>
    <col min="13317" max="13317" width="9.140625" style="10"/>
    <col min="13318" max="13318" width="20.140625" style="10" customWidth="1"/>
    <col min="13319" max="13319" width="16.28515625" style="10" customWidth="1"/>
    <col min="13320" max="13320" width="14.7109375" style="10" customWidth="1"/>
    <col min="13321" max="13566" width="9.140625" style="10"/>
    <col min="13567" max="13567" width="26.85546875" style="10" customWidth="1"/>
    <col min="13568" max="13568" width="12.7109375" style="10" customWidth="1"/>
    <col min="13569" max="13569" width="17" style="10" customWidth="1"/>
    <col min="13570" max="13570" width="16" style="10" customWidth="1"/>
    <col min="13571" max="13571" width="18.140625" style="10" customWidth="1"/>
    <col min="13572" max="13572" width="14" style="10" customWidth="1"/>
    <col min="13573" max="13573" width="9.140625" style="10"/>
    <col min="13574" max="13574" width="20.140625" style="10" customWidth="1"/>
    <col min="13575" max="13575" width="16.28515625" style="10" customWidth="1"/>
    <col min="13576" max="13576" width="14.7109375" style="10" customWidth="1"/>
    <col min="13577" max="13822" width="9.140625" style="10"/>
    <col min="13823" max="13823" width="26.85546875" style="10" customWidth="1"/>
    <col min="13824" max="13824" width="12.7109375" style="10" customWidth="1"/>
    <col min="13825" max="13825" width="17" style="10" customWidth="1"/>
    <col min="13826" max="13826" width="16" style="10" customWidth="1"/>
    <col min="13827" max="13827" width="18.140625" style="10" customWidth="1"/>
    <col min="13828" max="13828" width="14" style="10" customWidth="1"/>
    <col min="13829" max="13829" width="9.140625" style="10"/>
    <col min="13830" max="13830" width="20.140625" style="10" customWidth="1"/>
    <col min="13831" max="13831" width="16.28515625" style="10" customWidth="1"/>
    <col min="13832" max="13832" width="14.7109375" style="10" customWidth="1"/>
    <col min="13833" max="14078" width="9.140625" style="10"/>
    <col min="14079" max="14079" width="26.85546875" style="10" customWidth="1"/>
    <col min="14080" max="14080" width="12.7109375" style="10" customWidth="1"/>
    <col min="14081" max="14081" width="17" style="10" customWidth="1"/>
    <col min="14082" max="14082" width="16" style="10" customWidth="1"/>
    <col min="14083" max="14083" width="18.140625" style="10" customWidth="1"/>
    <col min="14084" max="14084" width="14" style="10" customWidth="1"/>
    <col min="14085" max="14085" width="9.140625" style="10"/>
    <col min="14086" max="14086" width="20.140625" style="10" customWidth="1"/>
    <col min="14087" max="14087" width="16.28515625" style="10" customWidth="1"/>
    <col min="14088" max="14088" width="14.7109375" style="10" customWidth="1"/>
    <col min="14089" max="14334" width="9.140625" style="10"/>
    <col min="14335" max="14335" width="26.85546875" style="10" customWidth="1"/>
    <col min="14336" max="14336" width="12.7109375" style="10" customWidth="1"/>
    <col min="14337" max="14337" width="17" style="10" customWidth="1"/>
    <col min="14338" max="14338" width="16" style="10" customWidth="1"/>
    <col min="14339" max="14339" width="18.140625" style="10" customWidth="1"/>
    <col min="14340" max="14340" width="14" style="10" customWidth="1"/>
    <col min="14341" max="14341" width="9.140625" style="10"/>
    <col min="14342" max="14342" width="20.140625" style="10" customWidth="1"/>
    <col min="14343" max="14343" width="16.28515625" style="10" customWidth="1"/>
    <col min="14344" max="14344" width="14.7109375" style="10" customWidth="1"/>
    <col min="14345" max="14590" width="9.140625" style="10"/>
    <col min="14591" max="14591" width="26.85546875" style="10" customWidth="1"/>
    <col min="14592" max="14592" width="12.7109375" style="10" customWidth="1"/>
    <col min="14593" max="14593" width="17" style="10" customWidth="1"/>
    <col min="14594" max="14594" width="16" style="10" customWidth="1"/>
    <col min="14595" max="14595" width="18.140625" style="10" customWidth="1"/>
    <col min="14596" max="14596" width="14" style="10" customWidth="1"/>
    <col min="14597" max="14597" width="9.140625" style="10"/>
    <col min="14598" max="14598" width="20.140625" style="10" customWidth="1"/>
    <col min="14599" max="14599" width="16.28515625" style="10" customWidth="1"/>
    <col min="14600" max="14600" width="14.7109375" style="10" customWidth="1"/>
    <col min="14601" max="14846" width="9.140625" style="10"/>
    <col min="14847" max="14847" width="26.85546875" style="10" customWidth="1"/>
    <col min="14848" max="14848" width="12.7109375" style="10" customWidth="1"/>
    <col min="14849" max="14849" width="17" style="10" customWidth="1"/>
    <col min="14850" max="14850" width="16" style="10" customWidth="1"/>
    <col min="14851" max="14851" width="18.140625" style="10" customWidth="1"/>
    <col min="14852" max="14852" width="14" style="10" customWidth="1"/>
    <col min="14853" max="14853" width="9.140625" style="10"/>
    <col min="14854" max="14854" width="20.140625" style="10" customWidth="1"/>
    <col min="14855" max="14855" width="16.28515625" style="10" customWidth="1"/>
    <col min="14856" max="14856" width="14.7109375" style="10" customWidth="1"/>
    <col min="14857" max="15102" width="9.140625" style="10"/>
    <col min="15103" max="15103" width="26.85546875" style="10" customWidth="1"/>
    <col min="15104" max="15104" width="12.7109375" style="10" customWidth="1"/>
    <col min="15105" max="15105" width="17" style="10" customWidth="1"/>
    <col min="15106" max="15106" width="16" style="10" customWidth="1"/>
    <col min="15107" max="15107" width="18.140625" style="10" customWidth="1"/>
    <col min="15108" max="15108" width="14" style="10" customWidth="1"/>
    <col min="15109" max="15109" width="9.140625" style="10"/>
    <col min="15110" max="15110" width="20.140625" style="10" customWidth="1"/>
    <col min="15111" max="15111" width="16.28515625" style="10" customWidth="1"/>
    <col min="15112" max="15112" width="14.7109375" style="10" customWidth="1"/>
    <col min="15113" max="15358" width="9.140625" style="10"/>
    <col min="15359" max="15359" width="26.85546875" style="10" customWidth="1"/>
    <col min="15360" max="15360" width="12.7109375" style="10" customWidth="1"/>
    <col min="15361" max="15361" width="17" style="10" customWidth="1"/>
    <col min="15362" max="15362" width="16" style="10" customWidth="1"/>
    <col min="15363" max="15363" width="18.140625" style="10" customWidth="1"/>
    <col min="15364" max="15364" width="14" style="10" customWidth="1"/>
    <col min="15365" max="15365" width="9.140625" style="10"/>
    <col min="15366" max="15366" width="20.140625" style="10" customWidth="1"/>
    <col min="15367" max="15367" width="16.28515625" style="10" customWidth="1"/>
    <col min="15368" max="15368" width="14.7109375" style="10" customWidth="1"/>
    <col min="15369" max="15614" width="9.140625" style="10"/>
    <col min="15615" max="15615" width="26.85546875" style="10" customWidth="1"/>
    <col min="15616" max="15616" width="12.7109375" style="10" customWidth="1"/>
    <col min="15617" max="15617" width="17" style="10" customWidth="1"/>
    <col min="15618" max="15618" width="16" style="10" customWidth="1"/>
    <col min="15619" max="15619" width="18.140625" style="10" customWidth="1"/>
    <col min="15620" max="15620" width="14" style="10" customWidth="1"/>
    <col min="15621" max="15621" width="9.140625" style="10"/>
    <col min="15622" max="15622" width="20.140625" style="10" customWidth="1"/>
    <col min="15623" max="15623" width="16.28515625" style="10" customWidth="1"/>
    <col min="15624" max="15624" width="14.7109375" style="10" customWidth="1"/>
    <col min="15625" max="15870" width="9.140625" style="10"/>
    <col min="15871" max="15871" width="26.85546875" style="10" customWidth="1"/>
    <col min="15872" max="15872" width="12.7109375" style="10" customWidth="1"/>
    <col min="15873" max="15873" width="17" style="10" customWidth="1"/>
    <col min="15874" max="15874" width="16" style="10" customWidth="1"/>
    <col min="15875" max="15875" width="18.140625" style="10" customWidth="1"/>
    <col min="15876" max="15876" width="14" style="10" customWidth="1"/>
    <col min="15877" max="15877" width="9.140625" style="10"/>
    <col min="15878" max="15878" width="20.140625" style="10" customWidth="1"/>
    <col min="15879" max="15879" width="16.28515625" style="10" customWidth="1"/>
    <col min="15880" max="15880" width="14.7109375" style="10" customWidth="1"/>
    <col min="15881" max="16126" width="9.140625" style="10"/>
    <col min="16127" max="16127" width="26.85546875" style="10" customWidth="1"/>
    <col min="16128" max="16128" width="12.7109375" style="10" customWidth="1"/>
    <col min="16129" max="16129" width="17" style="10" customWidth="1"/>
    <col min="16130" max="16130" width="16" style="10" customWidth="1"/>
    <col min="16131" max="16131" width="18.140625" style="10" customWidth="1"/>
    <col min="16132" max="16132" width="14" style="10" customWidth="1"/>
    <col min="16133" max="16133" width="9.140625" style="10"/>
    <col min="16134" max="16134" width="20.140625" style="10" customWidth="1"/>
    <col min="16135" max="16135" width="16.28515625" style="10" customWidth="1"/>
    <col min="16136" max="16136" width="14.7109375" style="10" customWidth="1"/>
    <col min="16137" max="16384" width="9.140625" style="10"/>
  </cols>
  <sheetData>
    <row r="8" spans="1:8" ht="13.5" thickBot="1" x14ac:dyDescent="0.25"/>
    <row r="9" spans="1:8" x14ac:dyDescent="0.2">
      <c r="A9" s="16"/>
      <c r="B9" s="17" t="s">
        <v>53</v>
      </c>
      <c r="C9" s="17" t="s">
        <v>54</v>
      </c>
      <c r="D9" s="17" t="s">
        <v>55</v>
      </c>
      <c r="E9" s="17" t="s">
        <v>56</v>
      </c>
      <c r="F9" s="41" t="s">
        <v>57</v>
      </c>
      <c r="G9" s="43" t="s">
        <v>58</v>
      </c>
      <c r="H9" s="43" t="s">
        <v>33</v>
      </c>
    </row>
    <row r="10" spans="1:8" x14ac:dyDescent="0.2">
      <c r="A10" s="16" t="s">
        <v>35</v>
      </c>
      <c r="B10" s="17">
        <v>2011</v>
      </c>
      <c r="C10" s="17">
        <v>2011</v>
      </c>
      <c r="D10" s="17">
        <v>2011</v>
      </c>
      <c r="E10" s="17">
        <v>2011</v>
      </c>
      <c r="F10" s="42"/>
      <c r="G10" s="44"/>
      <c r="H10" s="44"/>
    </row>
    <row r="11" spans="1:8" x14ac:dyDescent="0.2">
      <c r="A11" s="14" t="s">
        <v>36</v>
      </c>
      <c r="B11" s="14">
        <v>145</v>
      </c>
      <c r="C11" s="14">
        <v>180</v>
      </c>
      <c r="D11" s="14">
        <v>210</v>
      </c>
      <c r="E11" s="14">
        <v>160</v>
      </c>
      <c r="F11" s="8"/>
      <c r="G11" s="8"/>
      <c r="H11" s="8"/>
    </row>
    <row r="12" spans="1:8" x14ac:dyDescent="0.2">
      <c r="A12" s="14" t="s">
        <v>37</v>
      </c>
      <c r="B12" s="14">
        <v>180</v>
      </c>
      <c r="C12" s="14">
        <v>190</v>
      </c>
      <c r="D12" s="14">
        <v>210</v>
      </c>
      <c r="E12" s="14">
        <v>250</v>
      </c>
      <c r="F12" s="8"/>
      <c r="G12" s="8"/>
      <c r="H12" s="8"/>
    </row>
    <row r="13" spans="1:8" x14ac:dyDescent="0.2">
      <c r="A13" s="14" t="s">
        <v>38</v>
      </c>
      <c r="B13" s="14">
        <v>25</v>
      </c>
      <c r="C13" s="14">
        <v>62</v>
      </c>
      <c r="D13" s="14">
        <v>78</v>
      </c>
      <c r="E13" s="14">
        <v>74</v>
      </c>
      <c r="F13" s="8"/>
      <c r="G13" s="8"/>
      <c r="H13" s="8"/>
    </row>
    <row r="14" spans="1:8" x14ac:dyDescent="0.2">
      <c r="A14" s="14" t="s">
        <v>39</v>
      </c>
      <c r="B14" s="14">
        <v>14</v>
      </c>
      <c r="C14" s="14">
        <v>24</v>
      </c>
      <c r="D14" s="14">
        <v>24</v>
      </c>
      <c r="E14" s="14">
        <v>26</v>
      </c>
      <c r="F14" s="8"/>
      <c r="G14" s="8"/>
      <c r="H14" s="8"/>
    </row>
    <row r="15" spans="1:8" x14ac:dyDescent="0.2">
      <c r="A15" s="14" t="s">
        <v>40</v>
      </c>
      <c r="B15" s="14">
        <v>18</v>
      </c>
      <c r="C15" s="14">
        <v>22</v>
      </c>
      <c r="D15" s="14">
        <v>45</v>
      </c>
      <c r="E15" s="14">
        <v>31</v>
      </c>
      <c r="F15" s="8"/>
      <c r="G15" s="8"/>
      <c r="H15" s="8"/>
    </row>
    <row r="16" spans="1:8" x14ac:dyDescent="0.2">
      <c r="A16" s="14" t="s">
        <v>41</v>
      </c>
      <c r="B16" s="14">
        <v>220</v>
      </c>
      <c r="C16" s="14">
        <v>220</v>
      </c>
      <c r="D16" s="14">
        <v>200</v>
      </c>
      <c r="E16" s="14">
        <v>240</v>
      </c>
      <c r="F16" s="8"/>
      <c r="G16" s="8"/>
      <c r="H16" s="8"/>
    </row>
    <row r="17" spans="1:8" x14ac:dyDescent="0.2">
      <c r="A17" s="14" t="s">
        <v>42</v>
      </c>
      <c r="B17" s="14">
        <v>12</v>
      </c>
      <c r="C17" s="14">
        <v>18</v>
      </c>
      <c r="D17" s="14">
        <v>18</v>
      </c>
      <c r="E17" s="14">
        <v>18</v>
      </c>
      <c r="F17" s="8"/>
      <c r="G17" s="8"/>
      <c r="H17" s="8"/>
    </row>
    <row r="18" spans="1:8" x14ac:dyDescent="0.2">
      <c r="A18" s="14" t="s">
        <v>43</v>
      </c>
      <c r="B18" s="14">
        <v>180</v>
      </c>
      <c r="C18" s="14">
        <v>120</v>
      </c>
      <c r="D18" s="14">
        <v>190</v>
      </c>
      <c r="E18" s="14">
        <v>180</v>
      </c>
      <c r="F18" s="8"/>
      <c r="G18" s="8"/>
      <c r="H18" s="8"/>
    </row>
    <row r="19" spans="1:8" x14ac:dyDescent="0.2">
      <c r="A19" s="14" t="s">
        <v>44</v>
      </c>
      <c r="B19" s="14">
        <v>120</v>
      </c>
      <c r="C19" s="14">
        <v>140</v>
      </c>
      <c r="D19" s="14">
        <v>145</v>
      </c>
      <c r="E19" s="14">
        <v>140</v>
      </c>
      <c r="F19" s="8"/>
      <c r="G19" s="8"/>
      <c r="H19" s="8"/>
    </row>
    <row r="20" spans="1:8" x14ac:dyDescent="0.2">
      <c r="A20" s="14" t="s">
        <v>45</v>
      </c>
      <c r="B20" s="14">
        <v>100</v>
      </c>
      <c r="C20" s="14">
        <v>110</v>
      </c>
      <c r="D20" s="14">
        <v>120</v>
      </c>
      <c r="E20" s="14">
        <v>124</v>
      </c>
      <c r="F20" s="8"/>
      <c r="G20" s="8"/>
      <c r="H20" s="8"/>
    </row>
    <row r="21" spans="1:8" x14ac:dyDescent="0.2">
      <c r="A21" s="14" t="s">
        <v>46</v>
      </c>
      <c r="B21" s="14">
        <v>780</v>
      </c>
      <c r="C21" s="14">
        <v>800</v>
      </c>
      <c r="D21" s="14">
        <v>780</v>
      </c>
      <c r="E21" s="14">
        <v>745</v>
      </c>
      <c r="F21" s="8"/>
      <c r="G21" s="8"/>
      <c r="H21" s="8"/>
    </row>
    <row r="22" spans="1:8" x14ac:dyDescent="0.2">
      <c r="A22" s="14" t="s">
        <v>47</v>
      </c>
      <c r="B22" s="14">
        <v>450</v>
      </c>
      <c r="C22" s="14">
        <v>400</v>
      </c>
      <c r="D22" s="14">
        <v>460</v>
      </c>
      <c r="E22" s="14">
        <v>412</v>
      </c>
      <c r="F22" s="8"/>
      <c r="G22" s="8"/>
      <c r="H22" s="8"/>
    </row>
    <row r="23" spans="1:8" x14ac:dyDescent="0.2">
      <c r="A23" s="14" t="s">
        <v>48</v>
      </c>
      <c r="B23" s="14">
        <v>560</v>
      </c>
      <c r="C23" s="14">
        <v>260</v>
      </c>
      <c r="D23" s="14">
        <v>510</v>
      </c>
      <c r="E23" s="14">
        <v>500</v>
      </c>
      <c r="F23" s="8"/>
      <c r="G23" s="8"/>
      <c r="H23" s="8"/>
    </row>
    <row r="24" spans="1:8" x14ac:dyDescent="0.2">
      <c r="A24" s="14" t="s">
        <v>49</v>
      </c>
      <c r="B24" s="14">
        <v>23</v>
      </c>
      <c r="C24" s="14">
        <v>35</v>
      </c>
      <c r="D24" s="14">
        <v>28</v>
      </c>
      <c r="E24" s="14">
        <v>24</v>
      </c>
      <c r="F24" s="8"/>
      <c r="G24" s="8"/>
      <c r="H24" s="8"/>
    </row>
    <row r="25" spans="1:8" x14ac:dyDescent="0.2">
      <c r="A25" s="14" t="s">
        <v>50</v>
      </c>
      <c r="B25" s="14">
        <v>900</v>
      </c>
      <c r="C25" s="14">
        <v>780</v>
      </c>
      <c r="D25" s="14">
        <v>910</v>
      </c>
      <c r="E25" s="14">
        <v>890</v>
      </c>
      <c r="F25" s="8"/>
      <c r="G25" s="8"/>
      <c r="H25" s="8"/>
    </row>
    <row r="26" spans="1:8" x14ac:dyDescent="0.2">
      <c r="A26" s="14" t="s">
        <v>51</v>
      </c>
      <c r="B26" s="14">
        <v>48</v>
      </c>
      <c r="C26" s="14">
        <v>32</v>
      </c>
      <c r="D26" s="14">
        <v>32</v>
      </c>
      <c r="E26" s="14">
        <v>45</v>
      </c>
      <c r="F26" s="8"/>
      <c r="G26" s="8"/>
      <c r="H26" s="8"/>
    </row>
    <row r="27" spans="1:8" x14ac:dyDescent="0.2">
      <c r="A27" s="14" t="s">
        <v>52</v>
      </c>
      <c r="B27" s="14">
        <v>10</v>
      </c>
      <c r="C27" s="14">
        <v>45</v>
      </c>
      <c r="D27" s="14">
        <v>12</v>
      </c>
      <c r="E27" s="14">
        <v>14</v>
      </c>
      <c r="F27" s="8"/>
      <c r="G27" s="8"/>
      <c r="H27" s="8"/>
    </row>
    <row r="31" spans="1:8" ht="13.5" thickBot="1" x14ac:dyDescent="0.25"/>
    <row r="32" spans="1:8" x14ac:dyDescent="0.2">
      <c r="A32" s="37"/>
      <c r="B32" s="35" t="s">
        <v>59</v>
      </c>
      <c r="C32" s="45" t="s">
        <v>60</v>
      </c>
    </row>
    <row r="33" spans="1:3" ht="13.5" thickBot="1" x14ac:dyDescent="0.25">
      <c r="A33" s="38" t="s">
        <v>35</v>
      </c>
      <c r="B33" s="36" t="s">
        <v>61</v>
      </c>
      <c r="C33" s="46"/>
    </row>
    <row r="34" spans="1:3" x14ac:dyDescent="0.2">
      <c r="A34" s="13" t="s">
        <v>36</v>
      </c>
      <c r="B34" s="13">
        <v>2500</v>
      </c>
      <c r="C34" s="8"/>
    </row>
    <row r="35" spans="1:3" x14ac:dyDescent="0.2">
      <c r="A35" s="14" t="s">
        <v>37</v>
      </c>
      <c r="B35" s="14">
        <v>4000</v>
      </c>
      <c r="C35" s="8"/>
    </row>
    <row r="36" spans="1:3" x14ac:dyDescent="0.2">
      <c r="A36" s="14" t="s">
        <v>38</v>
      </c>
      <c r="B36" s="14">
        <v>3600</v>
      </c>
      <c r="C36" s="8"/>
    </row>
    <row r="37" spans="1:3" x14ac:dyDescent="0.2">
      <c r="A37" s="14" t="s">
        <v>39</v>
      </c>
      <c r="B37" s="14">
        <v>5000</v>
      </c>
      <c r="C37" s="8"/>
    </row>
    <row r="38" spans="1:3" x14ac:dyDescent="0.2">
      <c r="A38" s="14" t="s">
        <v>40</v>
      </c>
      <c r="B38" s="14">
        <v>2100</v>
      </c>
      <c r="C38" s="8"/>
    </row>
    <row r="39" spans="1:3" x14ac:dyDescent="0.2">
      <c r="A39" s="14" t="s">
        <v>41</v>
      </c>
      <c r="B39" s="14">
        <v>3000</v>
      </c>
      <c r="C39" s="8"/>
    </row>
    <row r="40" spans="1:3" x14ac:dyDescent="0.2">
      <c r="A40" s="14" t="s">
        <v>42</v>
      </c>
      <c r="B40" s="14">
        <v>4000</v>
      </c>
      <c r="C40" s="8"/>
    </row>
    <row r="41" spans="1:3" x14ac:dyDescent="0.2">
      <c r="A41" s="14" t="s">
        <v>43</v>
      </c>
      <c r="B41" s="14">
        <v>1500</v>
      </c>
      <c r="C41" s="8"/>
    </row>
    <row r="42" spans="1:3" x14ac:dyDescent="0.2">
      <c r="A42" s="14" t="s">
        <v>44</v>
      </c>
      <c r="B42" s="14">
        <v>1800</v>
      </c>
      <c r="C42" s="8"/>
    </row>
    <row r="43" spans="1:3" x14ac:dyDescent="0.2">
      <c r="A43" s="14" t="s">
        <v>45</v>
      </c>
      <c r="B43" s="14">
        <v>3100</v>
      </c>
      <c r="C43" s="8"/>
    </row>
    <row r="44" spans="1:3" x14ac:dyDescent="0.2">
      <c r="A44" s="14" t="s">
        <v>46</v>
      </c>
      <c r="B44" s="14">
        <v>2800</v>
      </c>
      <c r="C44" s="8"/>
    </row>
    <row r="45" spans="1:3" x14ac:dyDescent="0.2">
      <c r="A45" s="14" t="s">
        <v>47</v>
      </c>
      <c r="B45" s="14">
        <v>1200</v>
      </c>
      <c r="C45" s="8"/>
    </row>
    <row r="46" spans="1:3" x14ac:dyDescent="0.2">
      <c r="A46" s="14" t="s">
        <v>48</v>
      </c>
      <c r="B46" s="14">
        <v>1880</v>
      </c>
      <c r="C46" s="8"/>
    </row>
    <row r="47" spans="1:3" x14ac:dyDescent="0.2">
      <c r="A47" s="14" t="s">
        <v>49</v>
      </c>
      <c r="B47" s="14">
        <v>1700</v>
      </c>
      <c r="C47" s="8"/>
    </row>
    <row r="48" spans="1:3" x14ac:dyDescent="0.2">
      <c r="A48" s="14" t="s">
        <v>50</v>
      </c>
      <c r="B48" s="14">
        <v>5200</v>
      </c>
      <c r="C48" s="8"/>
    </row>
    <row r="49" spans="1:3" x14ac:dyDescent="0.2">
      <c r="A49" s="14" t="s">
        <v>51</v>
      </c>
      <c r="B49" s="14">
        <v>3600</v>
      </c>
      <c r="C49" s="8"/>
    </row>
    <row r="50" spans="1:3" x14ac:dyDescent="0.2">
      <c r="A50" s="14" t="s">
        <v>52</v>
      </c>
      <c r="B50" s="14">
        <v>4500</v>
      </c>
      <c r="C50" s="8"/>
    </row>
  </sheetData>
  <mergeCells count="4">
    <mergeCell ref="F9:F10"/>
    <mergeCell ref="G9:G10"/>
    <mergeCell ref="H9:H10"/>
    <mergeCell ref="C32:C33"/>
  </mergeCells>
  <pageMargins left="0.75" right="0.75" top="1" bottom="1" header="0.5" footer="0.5"/>
  <pageSetup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59999389629810485"/>
  </sheetPr>
  <dimension ref="A1:K32"/>
  <sheetViews>
    <sheetView topLeftCell="A16" workbookViewId="0">
      <selection activeCell="B34" sqref="B34"/>
    </sheetView>
  </sheetViews>
  <sheetFormatPr defaultRowHeight="15" x14ac:dyDescent="0.25"/>
  <cols>
    <col min="1" max="1" width="20.42578125" customWidth="1"/>
    <col min="2" max="2" width="17.85546875" customWidth="1"/>
    <col min="3" max="3" width="16.42578125" customWidth="1"/>
    <col min="4" max="4" width="13.140625" customWidth="1"/>
    <col min="5" max="5" width="10" customWidth="1"/>
    <col min="6" max="6" width="10.140625" customWidth="1"/>
    <col min="7" max="7" width="11.5703125" customWidth="1"/>
    <col min="8" max="8" width="13" customWidth="1"/>
  </cols>
  <sheetData>
    <row r="1" spans="1:8" x14ac:dyDescent="0.25">
      <c r="A1" s="26" t="s">
        <v>89</v>
      </c>
      <c r="B1" s="26" t="s">
        <v>90</v>
      </c>
      <c r="C1" s="26" t="s">
        <v>99</v>
      </c>
      <c r="H1" t="s">
        <v>95</v>
      </c>
    </row>
    <row r="2" spans="1:8" x14ac:dyDescent="0.25">
      <c r="A2" s="25" t="s">
        <v>15</v>
      </c>
      <c r="B2" s="27">
        <v>1500</v>
      </c>
      <c r="C2" s="1"/>
      <c r="H2" t="s">
        <v>96</v>
      </c>
    </row>
    <row r="3" spans="1:8" x14ac:dyDescent="0.25">
      <c r="A3" s="25" t="s">
        <v>16</v>
      </c>
      <c r="B3" s="27">
        <v>1700</v>
      </c>
      <c r="C3" s="1"/>
      <c r="H3" t="s">
        <v>97</v>
      </c>
    </row>
    <row r="4" spans="1:8" x14ac:dyDescent="0.25">
      <c r="A4" s="25" t="s">
        <v>17</v>
      </c>
      <c r="B4" s="27">
        <v>2000</v>
      </c>
      <c r="C4" s="1"/>
      <c r="H4" t="s">
        <v>98</v>
      </c>
    </row>
    <row r="5" spans="1:8" x14ac:dyDescent="0.25">
      <c r="A5" s="25" t="s">
        <v>18</v>
      </c>
      <c r="B5" s="27">
        <v>2500</v>
      </c>
      <c r="C5" s="1"/>
    </row>
    <row r="6" spans="1:8" x14ac:dyDescent="0.25">
      <c r="A6" s="25" t="s">
        <v>19</v>
      </c>
      <c r="B6" s="27">
        <v>400</v>
      </c>
      <c r="C6" s="1"/>
    </row>
    <row r="7" spans="1:8" x14ac:dyDescent="0.25">
      <c r="A7" s="25" t="s">
        <v>20</v>
      </c>
      <c r="B7" s="27">
        <v>780</v>
      </c>
      <c r="C7" s="1"/>
    </row>
    <row r="8" spans="1:8" x14ac:dyDescent="0.25">
      <c r="A8" s="25" t="s">
        <v>21</v>
      </c>
      <c r="B8" s="27">
        <v>900</v>
      </c>
      <c r="C8" s="1"/>
    </row>
    <row r="9" spans="1:8" x14ac:dyDescent="0.25">
      <c r="A9" s="25" t="s">
        <v>19</v>
      </c>
      <c r="B9" s="27">
        <v>1000</v>
      </c>
      <c r="C9" s="1"/>
    </row>
    <row r="10" spans="1:8" x14ac:dyDescent="0.25">
      <c r="A10" s="25" t="s">
        <v>23</v>
      </c>
      <c r="B10" s="27">
        <v>1800</v>
      </c>
      <c r="C10" s="1"/>
    </row>
    <row r="11" spans="1:8" x14ac:dyDescent="0.25">
      <c r="A11" s="25" t="s">
        <v>91</v>
      </c>
      <c r="B11" s="27">
        <v>1300</v>
      </c>
      <c r="C11" s="1"/>
    </row>
    <row r="12" spans="1:8" x14ac:dyDescent="0.25">
      <c r="A12" s="27" t="s">
        <v>92</v>
      </c>
      <c r="B12" s="27">
        <v>1200</v>
      </c>
      <c r="C12" s="1"/>
    </row>
    <row r="19" spans="1:11" ht="25.5" x14ac:dyDescent="0.25">
      <c r="A19" s="29" t="s">
        <v>69</v>
      </c>
      <c r="B19" s="30" t="s">
        <v>70</v>
      </c>
      <c r="C19" s="30" t="s">
        <v>71</v>
      </c>
      <c r="D19" s="30" t="s">
        <v>72</v>
      </c>
      <c r="E19" s="30" t="s">
        <v>73</v>
      </c>
      <c r="F19" s="30" t="s">
        <v>74</v>
      </c>
      <c r="G19" s="31" t="s">
        <v>75</v>
      </c>
      <c r="K19" s="34" t="s">
        <v>100</v>
      </c>
    </row>
    <row r="20" spans="1:11" x14ac:dyDescent="0.25">
      <c r="A20" s="28" t="s">
        <v>76</v>
      </c>
      <c r="B20" s="1">
        <v>8000</v>
      </c>
      <c r="C20" s="1">
        <v>9500</v>
      </c>
      <c r="D20" s="1">
        <v>12000</v>
      </c>
      <c r="E20" s="1">
        <v>10000</v>
      </c>
      <c r="F20" s="1">
        <v>11000</v>
      </c>
      <c r="G20" s="23">
        <v>10500</v>
      </c>
    </row>
    <row r="21" spans="1:11" x14ac:dyDescent="0.25">
      <c r="A21" s="28" t="s">
        <v>77</v>
      </c>
      <c r="B21" s="1">
        <v>6000</v>
      </c>
      <c r="C21" s="1">
        <v>5500</v>
      </c>
      <c r="D21" s="1">
        <v>5800</v>
      </c>
      <c r="E21" s="1">
        <v>5550</v>
      </c>
      <c r="F21" s="1">
        <v>4800</v>
      </c>
      <c r="G21" s="23">
        <v>4900</v>
      </c>
    </row>
    <row r="22" spans="1:11" x14ac:dyDescent="0.25">
      <c r="A22" s="28" t="s">
        <v>78</v>
      </c>
      <c r="B22" s="1">
        <v>7500</v>
      </c>
      <c r="C22" s="1">
        <v>4000</v>
      </c>
      <c r="D22" s="1">
        <v>4500</v>
      </c>
      <c r="E22" s="1">
        <v>6250</v>
      </c>
      <c r="F22" s="1">
        <v>6250</v>
      </c>
      <c r="G22" s="23">
        <v>5750</v>
      </c>
    </row>
    <row r="23" spans="1:11" x14ac:dyDescent="0.25">
      <c r="A23" s="28" t="s">
        <v>79</v>
      </c>
      <c r="B23" s="1">
        <v>4200</v>
      </c>
      <c r="C23" s="1">
        <v>3000</v>
      </c>
      <c r="D23" s="1">
        <v>3500</v>
      </c>
      <c r="E23" s="1">
        <v>3150</v>
      </c>
      <c r="F23" s="1">
        <v>3400</v>
      </c>
      <c r="G23" s="23">
        <v>3100</v>
      </c>
    </row>
    <row r="24" spans="1:11" x14ac:dyDescent="0.25">
      <c r="A24" s="28" t="s">
        <v>80</v>
      </c>
      <c r="B24" s="1">
        <v>3000</v>
      </c>
      <c r="C24" s="1">
        <v>1500</v>
      </c>
      <c r="D24" s="1">
        <v>1200</v>
      </c>
      <c r="E24" s="1">
        <v>1300</v>
      </c>
      <c r="F24" s="1">
        <v>1275</v>
      </c>
      <c r="G24" s="23">
        <v>1000</v>
      </c>
    </row>
    <row r="25" spans="1:11" x14ac:dyDescent="0.25">
      <c r="A25" s="28" t="s">
        <v>81</v>
      </c>
      <c r="B25" s="1">
        <v>3500</v>
      </c>
      <c r="C25" s="1">
        <v>4800</v>
      </c>
      <c r="D25" s="1">
        <v>4000</v>
      </c>
      <c r="E25" s="1">
        <v>4200</v>
      </c>
      <c r="F25" s="1">
        <v>5400</v>
      </c>
      <c r="G25" s="23">
        <v>5100</v>
      </c>
    </row>
    <row r="26" spans="1:11" x14ac:dyDescent="0.25">
      <c r="A26" s="28" t="s">
        <v>82</v>
      </c>
      <c r="B26" s="1">
        <v>2000</v>
      </c>
      <c r="C26" s="1">
        <v>2200</v>
      </c>
      <c r="D26" s="1">
        <v>3500</v>
      </c>
      <c r="E26" s="1">
        <v>2000</v>
      </c>
      <c r="F26" s="1">
        <v>3400</v>
      </c>
      <c r="G26" s="23">
        <v>2200</v>
      </c>
    </row>
    <row r="27" spans="1:11" x14ac:dyDescent="0.25">
      <c r="A27" s="28" t="s">
        <v>83</v>
      </c>
      <c r="B27" s="1">
        <v>4900</v>
      </c>
      <c r="C27" s="1">
        <v>4900</v>
      </c>
      <c r="D27" s="1">
        <v>4900</v>
      </c>
      <c r="E27" s="1">
        <v>4900</v>
      </c>
      <c r="F27" s="1">
        <v>4900</v>
      </c>
      <c r="G27" s="23">
        <v>4900</v>
      </c>
    </row>
    <row r="28" spans="1:11" x14ac:dyDescent="0.25">
      <c r="A28" s="28" t="s">
        <v>84</v>
      </c>
      <c r="B28" s="1">
        <v>4000</v>
      </c>
      <c r="C28" s="1">
        <v>4800</v>
      </c>
      <c r="D28" s="1">
        <v>5200</v>
      </c>
      <c r="E28" s="1">
        <v>5000</v>
      </c>
      <c r="F28" s="1">
        <v>4900</v>
      </c>
      <c r="G28" s="23">
        <v>4700</v>
      </c>
    </row>
    <row r="29" spans="1:11" x14ac:dyDescent="0.25">
      <c r="A29" s="28" t="s">
        <v>85</v>
      </c>
      <c r="B29" s="1">
        <v>1500</v>
      </c>
      <c r="C29" s="1">
        <v>1000</v>
      </c>
      <c r="D29" s="1">
        <v>950</v>
      </c>
      <c r="E29" s="1">
        <v>1300</v>
      </c>
      <c r="F29" s="1">
        <v>1200</v>
      </c>
      <c r="G29" s="23">
        <v>800</v>
      </c>
    </row>
    <row r="30" spans="1:11" x14ac:dyDescent="0.25">
      <c r="A30" s="28" t="s">
        <v>86</v>
      </c>
      <c r="B30" s="1">
        <v>3200</v>
      </c>
      <c r="C30" s="1">
        <v>3200</v>
      </c>
      <c r="D30" s="1">
        <v>3200</v>
      </c>
      <c r="E30" s="1">
        <v>3200</v>
      </c>
      <c r="F30" s="1">
        <v>3200</v>
      </c>
      <c r="G30" s="23">
        <v>3200</v>
      </c>
    </row>
    <row r="31" spans="1:11" x14ac:dyDescent="0.25">
      <c r="A31" s="28" t="s">
        <v>87</v>
      </c>
      <c r="B31" s="1">
        <v>1000</v>
      </c>
      <c r="C31" s="1">
        <v>1500</v>
      </c>
      <c r="D31" s="1">
        <v>1300</v>
      </c>
      <c r="E31" s="1">
        <v>2000</v>
      </c>
      <c r="F31" s="1">
        <v>1750</v>
      </c>
      <c r="G31" s="23">
        <v>1250</v>
      </c>
    </row>
    <row r="32" spans="1:11" x14ac:dyDescent="0.25">
      <c r="A32" s="32" t="s">
        <v>88</v>
      </c>
      <c r="B32" s="33">
        <v>7000</v>
      </c>
      <c r="C32" s="33">
        <v>7200</v>
      </c>
      <c r="D32" s="33">
        <v>6200</v>
      </c>
      <c r="E32" s="33">
        <v>6800</v>
      </c>
      <c r="F32" s="33">
        <v>6400</v>
      </c>
      <c r="G32" s="24">
        <v>6000</v>
      </c>
    </row>
  </sheetData>
  <pageMargins left="0.7" right="0.7" top="0.75" bottom="0.75" header="0.3" footer="0.3"/>
  <pageSetup orientation="portrait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procent comision</vt:lpstr>
      <vt:lpstr>asigurari</vt:lpstr>
      <vt:lpstr>procente</vt:lpstr>
      <vt:lpstr>vanzari</vt:lpstr>
      <vt:lpstr>nume domenii</vt:lpstr>
      <vt:lpstr>apr</vt:lpstr>
      <vt:lpstr>ddd</vt:lpstr>
      <vt:lpstr>feb</vt:lpstr>
      <vt:lpstr>asigurari!ian</vt:lpstr>
      <vt:lpstr>ian</vt:lpstr>
      <vt:lpstr>iun</vt:lpstr>
      <vt:lpstr>mai</vt:lpstr>
      <vt:lpstr>mar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Luminita</dc:creator>
  <cp:lastModifiedBy>lumi</cp:lastModifiedBy>
  <dcterms:created xsi:type="dcterms:W3CDTF">2012-01-28T07:10:06Z</dcterms:created>
  <dcterms:modified xsi:type="dcterms:W3CDTF">2016-05-06T10:56:26Z</dcterms:modified>
</cp:coreProperties>
</file>